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galore - QSP" sheetId="1" state="visible" r:id="rId2"/>
    <sheet name="Jspiders" sheetId="2" state="visible" r:id="rId3"/>
    <sheet name="Hyderabad" sheetId="3" state="visible" r:id="rId4"/>
    <sheet name="Mumbai" sheetId="4" state="visible" r:id="rId5"/>
    <sheet name="Noida" sheetId="5" state="visible" r:id="rId6"/>
    <sheet name="Pune" sheetId="6" state="visible" r:id="rId7"/>
    <sheet name="Sheet1" sheetId="7" state="visible" r:id="rId8"/>
  </sheets>
  <definedNames>
    <definedName function="false" hidden="false" localSheetId="0" name="_xlnm._FilterDatabase" vbProcedure="false">qspiders!#ref!</definedName>
    <definedName function="false" hidden="false" localSheetId="1" name="_xlnm._FilterDatabase" vbProcedure="false">jspiders!#ref!</definedName>
    <definedName function="false" hidden="false" localSheetId="2" name="_xlnm._FilterDatabase" vbProcedure="false">hyderabad!#ref!</definedName>
    <definedName function="false" hidden="false" localSheetId="4" name="_xlnm._FilterDatabase" vbProcedure="false">Noida!$I$1:$I$499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<sst xmlns="http://schemas.openxmlformats.org/spreadsheetml/2006/main" count="6040" uniqueCount="1852">
  <si>
    <t xml:space="preserve">SL NO </t>
  </si>
  <si>
    <t xml:space="preserve">Company Name </t>
  </si>
  <si>
    <t xml:space="preserve">Location</t>
  </si>
  <si>
    <t xml:space="preserve">Branch </t>
  </si>
  <si>
    <t xml:space="preserve">Skill </t>
  </si>
  <si>
    <t xml:space="preserve">DOJ</t>
  </si>
  <si>
    <t xml:space="preserve">Name</t>
  </si>
  <si>
    <t xml:space="preserve">Contact No</t>
  </si>
  <si>
    <t xml:space="preserve">Email ID</t>
  </si>
  <si>
    <t xml:space="preserve">Degree</t>
  </si>
  <si>
    <t xml:space="preserve">Stream in Degree</t>
  </si>
  <si>
    <t xml:space="preserve">YOP</t>
  </si>
  <si>
    <t xml:space="preserve">10th %</t>
  </si>
  <si>
    <t xml:space="preserve">12th %</t>
  </si>
  <si>
    <t xml:space="preserve">Degree %</t>
  </si>
  <si>
    <t xml:space="preserve">Masters %</t>
  </si>
  <si>
    <t xml:space="preserve">CTC</t>
  </si>
  <si>
    <t xml:space="preserve">42 gears</t>
  </si>
  <si>
    <t xml:space="preserve">Bangalore</t>
  </si>
  <si>
    <t xml:space="preserve">QSP-Basavanagudi</t>
  </si>
  <si>
    <t xml:space="preserve">Testing</t>
  </si>
  <si>
    <t xml:space="preserve">Shivaprasad Ghangre</t>
  </si>
  <si>
    <t xml:space="preserve">shiva.bghangre@gmail.com</t>
  </si>
  <si>
    <t xml:space="preserve">MCA</t>
  </si>
  <si>
    <t xml:space="preserve">CSE</t>
  </si>
  <si>
    <t xml:space="preserve">All State</t>
  </si>
  <si>
    <t xml:space="preserve">Rajajinagar</t>
  </si>
  <si>
    <t xml:space="preserve">Rekha R H</t>
  </si>
  <si>
    <t xml:space="preserve">rekhagowda3011@gmail.com</t>
  </si>
  <si>
    <t xml:space="preserve">BE</t>
  </si>
  <si>
    <t xml:space="preserve">EEE</t>
  </si>
  <si>
    <t xml:space="preserve">3.2LPA</t>
  </si>
  <si>
    <t xml:space="preserve">Sabiha Anjum</t>
  </si>
  <si>
    <t xml:space="preserve">sabihaa665@gmail.com</t>
  </si>
  <si>
    <t xml:space="preserve">ApplicateIT</t>
  </si>
  <si>
    <t xml:space="preserve">S-Btm(Qsp)</t>
  </si>
  <si>
    <t xml:space="preserve">Diwakar</t>
  </si>
  <si>
    <t xml:space="preserve">8618710185,,8553866059</t>
  </si>
  <si>
    <t xml:space="preserve">diwakarroyal.2233@gmail.com</t>
  </si>
  <si>
    <t xml:space="preserve">ECE</t>
  </si>
  <si>
    <t xml:space="preserve">10k</t>
  </si>
  <si>
    <t xml:space="preserve">Appscrip ( 3Embeded )</t>
  </si>
  <si>
    <t xml:space="preserve">OAR (QSP)</t>
  </si>
  <si>
    <t xml:space="preserve">Sarit Sajan Naik</t>
  </si>
  <si>
    <t xml:space="preserve">8456034795, 8904153086</t>
  </si>
  <si>
    <t xml:space="preserve">lintukbrc@gmail.com</t>
  </si>
  <si>
    <t xml:space="preserve">Appscrip (3 Embeded)</t>
  </si>
  <si>
    <t xml:space="preserve">Priyanka B</t>
  </si>
  <si>
    <t xml:space="preserve">8792661487/9972843790</t>
  </si>
  <si>
    <t xml:space="preserve">sharonpriyanka4@gmail.com</t>
  </si>
  <si>
    <t xml:space="preserve">15KPM</t>
  </si>
  <si>
    <t xml:space="preserve">Ashwini K V</t>
  </si>
  <si>
    <t xml:space="preserve">9738664323 , 9480790959</t>
  </si>
  <si>
    <t xml:space="preserve">ashwinikashyap63@gmail.com</t>
  </si>
  <si>
    <t xml:space="preserve">Appy Times </t>
  </si>
  <si>
    <t xml:space="preserve">Priya B B </t>
  </si>
  <si>
    <t xml:space="preserve">priyabb42@gmail.com</t>
  </si>
  <si>
    <t xml:space="preserve">10KPM</t>
  </si>
  <si>
    <t xml:space="preserve">Kishore Mothukuri</t>
  </si>
  <si>
    <t xml:space="preserve">motukurikishore@gmail.com</t>
  </si>
  <si>
    <t xml:space="preserve">BTech</t>
  </si>
  <si>
    <t xml:space="preserve">Aris Global</t>
  </si>
  <si>
    <t xml:space="preserve">Mysore</t>
  </si>
  <si>
    <t xml:space="preserve">Anusha Kularni</t>
  </si>
  <si>
    <t xml:space="preserve">anushashru128@gmail.com</t>
  </si>
  <si>
    <t xml:space="preserve">Shrelekha</t>
  </si>
  <si>
    <t xml:space="preserve">shreelekhabm@gmail.com</t>
  </si>
  <si>
    <t xml:space="preserve">ISE</t>
  </si>
  <si>
    <t xml:space="preserve">Sindhu S R</t>
  </si>
  <si>
    <t xml:space="preserve">sindhusr1994@gmail.com</t>
  </si>
  <si>
    <t xml:space="preserve">Arokia IT Pvt Limited</t>
  </si>
  <si>
    <t xml:space="preserve">Biju Joy Chirayil</t>
  </si>
  <si>
    <t xml:space="preserve">bijujoy@outlook.com</t>
  </si>
  <si>
    <t xml:space="preserve">Attra Infotech</t>
  </si>
  <si>
    <t xml:space="preserve">Keerti Masuti</t>
  </si>
  <si>
    <t xml:space="preserve">keertimasuti@gmail.com</t>
  </si>
  <si>
    <t xml:space="preserve">2.8LPA</t>
  </si>
  <si>
    <t xml:space="preserve">Broadridge Financial Solutions Pvt Ltd</t>
  </si>
  <si>
    <t xml:space="preserve">Abha Gupta</t>
  </si>
  <si>
    <t xml:space="preserve">abhagupta800@gmail.com </t>
  </si>
  <si>
    <t xml:space="preserve">IT</t>
  </si>
  <si>
    <t xml:space="preserve">Capgemini</t>
  </si>
  <si>
    <t xml:space="preserve">Mekha Siby</t>
  </si>
  <si>
    <t xml:space="preserve">mekhasiby@gmail.com</t>
  </si>
  <si>
    <t xml:space="preserve">Centurylink</t>
  </si>
  <si>
    <t xml:space="preserve">IMS</t>
  </si>
  <si>
    <t xml:space="preserve">Debojjwal Das</t>
  </si>
  <si>
    <t xml:space="preserve">8280560828, 777000000</t>
  </si>
  <si>
    <t xml:space="preserve">debokb67@gmail.com</t>
  </si>
  <si>
    <t xml:space="preserve">3LPA</t>
  </si>
  <si>
    <t xml:space="preserve">Mysore(QSP)</t>
  </si>
  <si>
    <t xml:space="preserve">Raksha.S</t>
  </si>
  <si>
    <t xml:space="preserve">rakshagowda.s1995@gmail.com</t>
  </si>
  <si>
    <t xml:space="preserve">Cerium Systems</t>
  </si>
  <si>
    <t xml:space="preserve">Sonia Beghum K</t>
  </si>
  <si>
    <t xml:space="preserve">soniabeghum@gmail.com</t>
  </si>
  <si>
    <t xml:space="preserve">2LPA</t>
  </si>
  <si>
    <t xml:space="preserve">Gayatri Sahoo</t>
  </si>
  <si>
    <t xml:space="preserve">gayatrisahoo045@gmail.com</t>
  </si>
  <si>
    <t xml:space="preserve">Data template</t>
  </si>
  <si>
    <t xml:space="preserve">Chandralekha Sunagar</t>
  </si>
  <si>
    <t xml:space="preserve">chandusunagar@gmail.com</t>
  </si>
  <si>
    <t xml:space="preserve">14KPM</t>
  </si>
  <si>
    <t xml:space="preserve">DynPro(Accenture)</t>
  </si>
  <si>
    <t xml:space="preserve">Meghana T G </t>
  </si>
  <si>
    <t xml:space="preserve">meghanarao4240@gmail.com</t>
  </si>
  <si>
    <t xml:space="preserve">T Naga Manikanta</t>
  </si>
  <si>
    <t xml:space="preserve">maninani.talla@gmail.com</t>
  </si>
  <si>
    <t xml:space="preserve">EFI</t>
  </si>
  <si>
    <t xml:space="preserve">Tanuja Gojanur</t>
  </si>
  <si>
    <t xml:space="preserve">vgojanur251@gmail.com</t>
  </si>
  <si>
    <t xml:space="preserve">Preethi</t>
  </si>
  <si>
    <t xml:space="preserve">preethigowda.r14@gmail.com</t>
  </si>
  <si>
    <t xml:space="preserve">Pratibha G </t>
  </si>
  <si>
    <t xml:space="preserve">prtbhg@gmail.com</t>
  </si>
  <si>
    <t xml:space="preserve">IS</t>
  </si>
  <si>
    <t xml:space="preserve">5LPA</t>
  </si>
  <si>
    <t xml:space="preserve">Ranjitha H R</t>
  </si>
  <si>
    <t xml:space="preserve">ranjithagowda1395@gmail.com</t>
  </si>
  <si>
    <t xml:space="preserve">Ganashree R S</t>
  </si>
  <si>
    <t xml:space="preserve">ganalingaraju@gmail.com</t>
  </si>
  <si>
    <t xml:space="preserve">Evolvus Solutions</t>
  </si>
  <si>
    <t xml:space="preserve">Vrushali Kumar Khot</t>
  </si>
  <si>
    <t xml:space="preserve">vrushalikhot89@gmail.com</t>
  </si>
  <si>
    <t xml:space="preserve">Girmiti Software Pvt Ltd</t>
  </si>
  <si>
    <t xml:space="preserve">Partha Dey</t>
  </si>
  <si>
    <t xml:space="preserve">parthadey069@gmail.com</t>
  </si>
  <si>
    <t xml:space="preserve">Kaushtav Mondal</t>
  </si>
  <si>
    <t xml:space="preserve">9674050740, 8240439831</t>
  </si>
  <si>
    <t xml:space="preserve">koushtav2014@gmail.com</t>
  </si>
  <si>
    <t xml:space="preserve"> 
65.00</t>
  </si>
  <si>
    <t xml:space="preserve">Dasa A Nithish Narayana</t>
  </si>
  <si>
    <t xml:space="preserve">nithish556@gmail.com</t>
  </si>
  <si>
    <t xml:space="preserve">Globussoft</t>
  </si>
  <si>
    <t xml:space="preserve">Subham Routray</t>
  </si>
  <si>
    <t xml:space="preserve">raysubham.kiit@gmail.com</t>
  </si>
  <si>
    <t xml:space="preserve">Pritam Mohanty</t>
  </si>
  <si>
    <t xml:space="preserve">95pritam@gmail.com</t>
  </si>
  <si>
    <t xml:space="preserve">MECH</t>
  </si>
  <si>
    <t xml:space="preserve">Mihir Ranjan Panda</t>
  </si>
  <si>
    <t xml:space="preserve">7008856656, 9853611235</t>
  </si>
  <si>
    <t xml:space="preserve">appy450@gmail.com</t>
  </si>
  <si>
    <t xml:space="preserve">Binod Yadav</t>
  </si>
  <si>
    <t xml:space="preserve">binodyadav1111@gmail.com </t>
  </si>
  <si>
    <t xml:space="preserve">Btech</t>
  </si>
  <si>
    <t xml:space="preserve">Bhilai </t>
  </si>
  <si>
    <t xml:space="preserve">I G Sachin Kumar</t>
  </si>
  <si>
    <t xml:space="preserve">igsachin@outlook.com, igsachin@outlook.com </t>
  </si>
  <si>
    <t xml:space="preserve">Ujjwal Kumar Singh</t>
  </si>
  <si>
    <t xml:space="preserve">ujjwal.vet@gmail.com </t>
  </si>
  <si>
    <t xml:space="preserve">Hexaware</t>
  </si>
  <si>
    <t xml:space="preserve">Pruthvi A</t>
  </si>
  <si>
    <t xml:space="preserve">a.pruthvi034@gmail.com</t>
  </si>
  <si>
    <t xml:space="preserve">Sandesh Barge</t>
  </si>
  <si>
    <t xml:space="preserve">8748909023,9503131931</t>
  </si>
  <si>
    <t xml:space="preserve">sandeshbarge04@gmail.com</t>
  </si>
  <si>
    <t xml:space="preserve">Tushar R Shetty</t>
  </si>
  <si>
    <t xml:space="preserve">tushar.raghu14@gmail.com</t>
  </si>
  <si>
    <t xml:space="preserve">Sanjana Srinath</t>
  </si>
  <si>
    <t xml:space="preserve">9845972101</t>
  </si>
  <si>
    <t xml:space="preserve">sanjana.srinath25@gmail.com</t>
  </si>
  <si>
    <t xml:space="preserve">2 LPA </t>
  </si>
  <si>
    <t xml:space="preserve">Avinash V S</t>
  </si>
  <si>
    <t xml:space="preserve">7259474633</t>
  </si>
  <si>
    <t xml:space="preserve">avinash.vs135@gmail.com</t>
  </si>
  <si>
    <t xml:space="preserve">Varun Manjunath Kulkarni</t>
  </si>
  <si>
    <t xml:space="preserve">varunkulkarni193@gmail.com</t>
  </si>
  <si>
    <t xml:space="preserve">Vidyashree S Kenchareddy</t>
  </si>
  <si>
    <t xml:space="preserve">vidyashreesk04@gmail.com</t>
  </si>
  <si>
    <t xml:space="preserve">S Purnashree</t>
  </si>
  <si>
    <t xml:space="preserve">7259966285</t>
  </si>
  <si>
    <t xml:space="preserve">purnashree99@gmail.com</t>
  </si>
  <si>
    <t xml:space="preserve">Selvi Mary</t>
  </si>
  <si>
    <t xml:space="preserve">selvimarysa.rymec@gmail.com</t>
  </si>
  <si>
    <t xml:space="preserve">ENI</t>
  </si>
  <si>
    <t xml:space="preserve">Chennai</t>
  </si>
  <si>
    <t xml:space="preserve">Satwiki Verma</t>
  </si>
  <si>
    <t xml:space="preserve">satwiki61094@gmail.com</t>
  </si>
  <si>
    <t xml:space="preserve">Nikhil</t>
  </si>
  <si>
    <t xml:space="preserve">19snkil95@gmail.com</t>
  </si>
  <si>
    <t xml:space="preserve">Safina Iqbal Shaikh</t>
  </si>
  <si>
    <t xml:space="preserve">safinashaikh16@gmail.com</t>
  </si>
  <si>
    <t xml:space="preserve">Sapana Jain</t>
  </si>
  <si>
    <t xml:space="preserve">sapanajain127@gmail.com</t>
  </si>
  <si>
    <t xml:space="preserve">Shaily Jain</t>
  </si>
  <si>
    <t xml:space="preserve">shailyzn02@gmail.com</t>
  </si>
  <si>
    <t xml:space="preserve">Anuj Mahajan</t>
  </si>
  <si>
    <t xml:space="preserve">mahajananuj30@gmail.com</t>
  </si>
  <si>
    <t xml:space="preserve">Mithun.V</t>
  </si>
  <si>
    <t xml:space="preserve">mithunvlives@gmail.com</t>
  </si>
  <si>
    <t xml:space="preserve">Puneeth Kuamr</t>
  </si>
  <si>
    <t xml:space="preserve">puneetpandey54@gmail.com</t>
  </si>
  <si>
    <t xml:space="preserve">Kedar Kuchekar</t>
  </si>
  <si>
    <t xml:space="preserve">kuchekarkedar995@gmail.com</t>
  </si>
  <si>
    <t xml:space="preserve">Arun Kumar Behera</t>
  </si>
  <si>
    <t xml:space="preserve">9439289374, 7894792775</t>
  </si>
  <si>
    <t xml:space="preserve">ARUN008KUMARBEHERA@GMAIL.COM</t>
  </si>
  <si>
    <t xml:space="preserve">Dwaipayan Das</t>
  </si>
  <si>
    <t xml:space="preserve">dwaipayand4@gmail.com</t>
  </si>
  <si>
    <t xml:space="preserve">Dwarsingh Vipul</t>
  </si>
  <si>
    <t xml:space="preserve">uipuldwarsingh1220@gmail.com</t>
  </si>
  <si>
    <t xml:space="preserve">Biswajit Roul</t>
  </si>
  <si>
    <t xml:space="preserve">biswajitr73@gmail.com</t>
  </si>
  <si>
    <t xml:space="preserve">Nikhil Kumar </t>
  </si>
  <si>
    <t xml:space="preserve">nikhilkumar@gmail.com</t>
  </si>
  <si>
    <t xml:space="preserve">Shrestha Swain</t>
  </si>
  <si>
    <t xml:space="preserve">7873418016, 8249918704</t>
  </si>
  <si>
    <t xml:space="preserve">shresthaswain99@gmail.com</t>
  </si>
  <si>
    <t xml:space="preserve">Mumbai</t>
  </si>
  <si>
    <t xml:space="preserve">Sukriti Singh</t>
  </si>
  <si>
    <t xml:space="preserve">9739946883</t>
  </si>
  <si>
    <t xml:space="preserve">sukritisingh2013@gmail.com</t>
  </si>
  <si>
    <t xml:space="preserve">Huawei Technologies</t>
  </si>
  <si>
    <t xml:space="preserve">Shravya M</t>
  </si>
  <si>
    <t xml:space="preserve">7619596693/8549996003</t>
  </si>
  <si>
    <t xml:space="preserve">shravyaanagha105@gmail.com</t>
  </si>
  <si>
    <t xml:space="preserve">TCE</t>
  </si>
  <si>
    <t xml:space="preserve">2.4LPA</t>
  </si>
  <si>
    <t xml:space="preserve">Shwetha V</t>
  </si>
  <si>
    <t xml:space="preserve">8073618204/7204973301</t>
  </si>
  <si>
    <t xml:space="preserve">shwethavreddy95@gmail.com</t>
  </si>
  <si>
    <t xml:space="preserve">2.85LPA</t>
  </si>
  <si>
    <t xml:space="preserve">Srilatha S Sathyan</t>
  </si>
  <si>
    <t xml:space="preserve">ssathyan71@gmail.com</t>
  </si>
  <si>
    <t xml:space="preserve">Idexcel</t>
  </si>
  <si>
    <t xml:space="preserve">Md Minhajuddin Khan</t>
  </si>
  <si>
    <t xml:space="preserve">minhajuddink7@gmail.com</t>
  </si>
  <si>
    <t xml:space="preserve">Isspire</t>
  </si>
  <si>
    <t xml:space="preserve">Samsul Hoque</t>
  </si>
  <si>
    <t xml:space="preserve">8145071373/8509927753</t>
  </si>
  <si>
    <t xml:space="preserve">samsul.hoqul201@gmail.com</t>
  </si>
  <si>
    <t xml:space="preserve">L &amp; T</t>
  </si>
  <si>
    <t xml:space="preserve">Bhavani K</t>
  </si>
  <si>
    <t xml:space="preserve">bhavanik160795@gmail.com</t>
  </si>
  <si>
    <t xml:space="preserve">Pracheta Malvi</t>
  </si>
  <si>
    <t xml:space="preserve">malviprachu001@gmail.com</t>
  </si>
  <si>
    <t xml:space="preserve">Nirosha Reddy</t>
  </si>
  <si>
    <t xml:space="preserve">reddy.po85@gmail.com</t>
  </si>
  <si>
    <t xml:space="preserve">Bhavani B S</t>
  </si>
  <si>
    <t xml:space="preserve">bhavanisreddy3@gmail.com</t>
  </si>
  <si>
    <t xml:space="preserve">Preeti Patil</t>
  </si>
  <si>
    <t xml:space="preserve">preetipatil.17ecerymec@gmail.com</t>
  </si>
  <si>
    <t xml:space="preserve">Sneha Gawali</t>
  </si>
  <si>
    <t xml:space="preserve">snehagawali115@gmail.com</t>
  </si>
  <si>
    <t xml:space="preserve">Prithvi N</t>
  </si>
  <si>
    <t xml:space="preserve">pruthvimn09@gmail.com</t>
  </si>
  <si>
    <t xml:space="preserve">Sushmitha  Kj</t>
  </si>
  <si>
    <t xml:space="preserve">sushmithajagadish009@gmail.com</t>
  </si>
  <si>
    <t xml:space="preserve">Tanvi Nayak</t>
  </si>
  <si>
    <t xml:space="preserve">tanvinayak14@gmail.com</t>
  </si>
  <si>
    <t xml:space="preserve">Ashritha Rai K</t>
  </si>
  <si>
    <t xml:space="preserve">ashritharai96@gmail.com</t>
  </si>
  <si>
    <t xml:space="preserve">Chaithra G</t>
  </si>
  <si>
    <t xml:space="preserve">chaithra.g10@gmail.com</t>
  </si>
  <si>
    <t xml:space="preserve">Pranjali Mehendale</t>
  </si>
  <si>
    <t xml:space="preserve">pranjalimehendale95@gmail.com</t>
  </si>
  <si>
    <t xml:space="preserve">Swati Dinesh Rane</t>
  </si>
  <si>
    <t xml:space="preserve">raneswati173@gmail.com</t>
  </si>
  <si>
    <t xml:space="preserve">Savitha K</t>
  </si>
  <si>
    <t xml:space="preserve">sandyasavi16@gmail.com</t>
  </si>
  <si>
    <t xml:space="preserve">Sheeba Firdose</t>
  </si>
  <si>
    <t xml:space="preserve">sheebafirdose15@gmail.com</t>
  </si>
  <si>
    <t xml:space="preserve">Soumya H</t>
  </si>
  <si>
    <t xml:space="preserve">soumya9694@gmail.com, havaldarsoumya@gmail.com</t>
  </si>
  <si>
    <t xml:space="preserve">Anusha N</t>
  </si>
  <si>
    <t xml:space="preserve">anushaholla63@gmail.com</t>
  </si>
  <si>
    <t xml:space="preserve">Kavana .</t>
  </si>
  <si>
    <t xml:space="preserve">kavanak60@gmail.com</t>
  </si>
  <si>
    <t xml:space="preserve">Kavyashree D A</t>
  </si>
  <si>
    <t xml:space="preserve">kavyaashwathnarayan@gmail.com</t>
  </si>
  <si>
    <t xml:space="preserve">Shalini V</t>
  </si>
  <si>
    <t xml:space="preserve">shalini4007@gmail.com</t>
  </si>
  <si>
    <t xml:space="preserve">Shilpa Dhananjayan P V</t>
  </si>
  <si>
    <t xml:space="preserve">shilpadhananjayan02@gmail.com</t>
  </si>
  <si>
    <t xml:space="preserve">Manjula Dunde</t>
  </si>
  <si>
    <t xml:space="preserve">manjuladunde09@gmail.com</t>
  </si>
  <si>
    <t xml:space="preserve">Abinov B</t>
  </si>
  <si>
    <t xml:space="preserve">8526249841</t>
  </si>
  <si>
    <t xml:space="preserve">Abinov.98@gmail.com</t>
  </si>
  <si>
    <t xml:space="preserve">Adarsh S</t>
  </si>
  <si>
    <t xml:space="preserve">9449055521</t>
  </si>
  <si>
    <t xml:space="preserve">Adarsh.2306@gail.com </t>
  </si>
  <si>
    <t xml:space="preserve">Aditya Jha</t>
  </si>
  <si>
    <t xml:space="preserve">7205228095</t>
  </si>
  <si>
    <t xml:space="preserve">Adityabhat123@gmail.com</t>
  </si>
  <si>
    <t xml:space="preserve">Ajay Bhat</t>
  </si>
  <si>
    <t xml:space="preserve">7019177372</t>
  </si>
  <si>
    <t xml:space="preserve">Ajaybhat@gmail.com</t>
  </si>
  <si>
    <t xml:space="preserve">Mobina Z Bagban</t>
  </si>
  <si>
    <t xml:space="preserve">mobinabagban247@gmail.com</t>
  </si>
  <si>
    <t xml:space="preserve">PAN India</t>
  </si>
  <si>
    <t xml:space="preserve">Gaganashree S</t>
  </si>
  <si>
    <t xml:space="preserve">9036755068</t>
  </si>
  <si>
    <t xml:space="preserve">gagana0111@gmail.com</t>
  </si>
  <si>
    <t xml:space="preserve">Ankitha. R</t>
  </si>
  <si>
    <t xml:space="preserve">8197979888</t>
  </si>
  <si>
    <t xml:space="preserve">ankithareddyyc@gmail.com</t>
  </si>
  <si>
    <t xml:space="preserve">Shalini. D. M</t>
  </si>
  <si>
    <t xml:space="preserve">8105672153</t>
  </si>
  <si>
    <t xml:space="preserve">shalini.ganavi.gowda@gmail.com</t>
  </si>
  <si>
    <t xml:space="preserve">Jamal Ahmed</t>
  </si>
  <si>
    <t xml:space="preserve">8792446663</t>
  </si>
  <si>
    <t xml:space="preserve">ahmedj284@gmail.com</t>
  </si>
  <si>
    <t xml:space="preserve">Humera Banu</t>
  </si>
  <si>
    <t xml:space="preserve">8147496248</t>
  </si>
  <si>
    <t xml:space="preserve">humerasuman@gmail.com</t>
  </si>
  <si>
    <t xml:space="preserve">Jain V John</t>
  </si>
  <si>
    <t xml:space="preserve">9538551360</t>
  </si>
  <si>
    <t xml:space="preserve">johnvjain@gmail.com</t>
  </si>
  <si>
    <t xml:space="preserve">Priya.V</t>
  </si>
  <si>
    <t xml:space="preserve">7406561545</t>
  </si>
  <si>
    <t xml:space="preserve">priyav413@gmail.com</t>
  </si>
  <si>
    <t xml:space="preserve">Komal Choudhary</t>
  </si>
  <si>
    <t xml:space="preserve">ckomal95@gmail.com</t>
  </si>
  <si>
    <t xml:space="preserve">N Sindura Lakshmi</t>
  </si>
  <si>
    <t xml:space="preserve">9036665595</t>
  </si>
  <si>
    <t xml:space="preserve">sinduralakshmi95@gmail.com</t>
  </si>
  <si>
    <t xml:space="preserve">Sowmya. P.N</t>
  </si>
  <si>
    <t xml:space="preserve">7619399108</t>
  </si>
  <si>
    <t xml:space="preserve">sonusowmyan16@gmail.com</t>
  </si>
  <si>
    <t xml:space="preserve">Ankit Singh</t>
  </si>
  <si>
    <t xml:space="preserve">ankit.singh6273@gmail.com</t>
  </si>
  <si>
    <t xml:space="preserve">Kalaivani Varadarajan</t>
  </si>
  <si>
    <t xml:space="preserve">9095145990</t>
  </si>
  <si>
    <t xml:space="preserve">kalairajan95@gmail.com</t>
  </si>
  <si>
    <t xml:space="preserve">Vignesh S N</t>
  </si>
  <si>
    <t xml:space="preserve">9787873416</t>
  </si>
  <si>
    <t xml:space="preserve">snvignesh16@gmail.com</t>
  </si>
  <si>
    <t xml:space="preserve">A. Bhavya Sai Teja</t>
  </si>
  <si>
    <t xml:space="preserve">adapalabhavyasaiteja@gmail.com</t>
  </si>
  <si>
    <t xml:space="preserve">Athira Sathyan</t>
  </si>
  <si>
    <t xml:space="preserve">athirasathyan1061995@gmail.com</t>
  </si>
  <si>
    <t xml:space="preserve">Sreelekshmi Ah</t>
  </si>
  <si>
    <t xml:space="preserve">9008381672</t>
  </si>
  <si>
    <t xml:space="preserve">sreelekshmianilkumar2311@gmail.com</t>
  </si>
  <si>
    <t xml:space="preserve">Shobha Govindappa</t>
  </si>
  <si>
    <t xml:space="preserve">7349525225, 8553269383</t>
  </si>
  <si>
    <t xml:space="preserve">shobhag269@gmail.com</t>
  </si>
  <si>
    <t xml:space="preserve">Anu Rajeevan</t>
  </si>
  <si>
    <t xml:space="preserve">anu1pv@gmail.com</t>
  </si>
  <si>
    <t xml:space="preserve">Jeena Jose</t>
  </si>
  <si>
    <t xml:space="preserve">9972779217 , 9605600000</t>
  </si>
  <si>
    <t xml:space="preserve">jeenajose350@gmail.com</t>
  </si>
  <si>
    <t xml:space="preserve">Ritika Shah</t>
  </si>
  <si>
    <t xml:space="preserve">8011912994</t>
  </si>
  <si>
    <t xml:space="preserve">shahritika193@gmail.com</t>
  </si>
  <si>
    <t xml:space="preserve">Abhinav Prajapati</t>
  </si>
  <si>
    <t xml:space="preserve">7008687638</t>
  </si>
  <si>
    <t xml:space="preserve">kumarabhinav250@gmail.com</t>
  </si>
  <si>
    <t xml:space="preserve">Kunika Jaiswal</t>
  </si>
  <si>
    <t xml:space="preserve">jaiswalkunika@gmail.com</t>
  </si>
  <si>
    <t xml:space="preserve">Kundana Reddy</t>
  </si>
  <si>
    <t xml:space="preserve">8297599722</t>
  </si>
  <si>
    <t xml:space="preserve">kundukittu27rk@gmail.com</t>
  </si>
  <si>
    <t xml:space="preserve">Akshara Jhingran</t>
  </si>
  <si>
    <t xml:space="preserve">7978718429, 7504400000</t>
  </si>
  <si>
    <t xml:space="preserve">akshara.jhingran@gmail.com</t>
  </si>
  <si>
    <t xml:space="preserve">Shubham Sharma</t>
  </si>
  <si>
    <t xml:space="preserve">9518118279, 8295001161</t>
  </si>
  <si>
    <t xml:space="preserve">shubhams653@gmail.com</t>
  </si>
  <si>
    <t xml:space="preserve">Sasikala Singamaneni</t>
  </si>
  <si>
    <t xml:space="preserve">9963165106, 7349542326</t>
  </si>
  <si>
    <t xml:space="preserve">sasisingamaneni@gmail.com</t>
  </si>
  <si>
    <t xml:space="preserve">INST</t>
  </si>
  <si>
    <t xml:space="preserve">Jiliya Mathew</t>
  </si>
  <si>
    <t xml:space="preserve">jiliyamathew@gmail.com</t>
  </si>
  <si>
    <t xml:space="preserve">Amrita Kumari</t>
  </si>
  <si>
    <t xml:space="preserve">amritakumari453@gmail.com</t>
  </si>
  <si>
    <t xml:space="preserve">Rishi Raj</t>
  </si>
  <si>
    <t xml:space="preserve">rishiraj9192@gmail.com</t>
  </si>
  <si>
    <t xml:space="preserve">Md Hussain</t>
  </si>
  <si>
    <t xml:space="preserve">husaainamirmd@gmail.com </t>
  </si>
  <si>
    <t xml:space="preserve">Anjali Dubey</t>
  </si>
  <si>
    <t xml:space="preserve">9340299487</t>
  </si>
  <si>
    <t xml:space="preserve">adcontact096@gmail.com</t>
  </si>
  <si>
    <t xml:space="preserve">Abhishek Kumar</t>
  </si>
  <si>
    <t xml:space="preserve">9430009163</t>
  </si>
  <si>
    <t xml:space="preserve">abhishekkr.sce@gmail.com</t>
  </si>
  <si>
    <t xml:space="preserve">Honey Kumari</t>
  </si>
  <si>
    <t xml:space="preserve">7586921882</t>
  </si>
  <si>
    <t xml:space="preserve">honeykumari366@gmail.com</t>
  </si>
  <si>
    <t xml:space="preserve">Padma A C</t>
  </si>
  <si>
    <t xml:space="preserve">8496043381</t>
  </si>
  <si>
    <t xml:space="preserve">padmaac14@gmail.com </t>
  </si>
  <si>
    <t xml:space="preserve">Samrin Banu</t>
  </si>
  <si>
    <t xml:space="preserve">8892817505</t>
  </si>
  <si>
    <t xml:space="preserve">samrinjss@gmail.com</t>
  </si>
  <si>
    <t xml:space="preserve">Srinija Puli</t>
  </si>
  <si>
    <t xml:space="preserve">7381951188</t>
  </si>
  <si>
    <t xml:space="preserve">srinijap222@gmail.com </t>
  </si>
  <si>
    <t xml:space="preserve">LG Soft</t>
  </si>
  <si>
    <t xml:space="preserve">Sourabha H R</t>
  </si>
  <si>
    <t xml:space="preserve">sowrihr123@gmail.com</t>
  </si>
  <si>
    <t xml:space="preserve">BCA</t>
  </si>
  <si>
    <t xml:space="preserve">2.5LPA</t>
  </si>
  <si>
    <t xml:space="preserve">Naresh</t>
  </si>
  <si>
    <t xml:space="preserve">naresh.gs@outlook.com</t>
  </si>
  <si>
    <t xml:space="preserve">BSC</t>
  </si>
  <si>
    <t xml:space="preserve">Chaithanya</t>
  </si>
  <si>
    <t xml:space="preserve">chaithanyakashyap07@gmail.com</t>
  </si>
  <si>
    <t xml:space="preserve">Rishad.A R</t>
  </si>
  <si>
    <t xml:space="preserve">rishadadbulrazak39@gmail.com</t>
  </si>
  <si>
    <t xml:space="preserve">Lobotus Technology</t>
  </si>
  <si>
    <t xml:space="preserve">Harshitha R</t>
  </si>
  <si>
    <t xml:space="preserve">harshitha.thegowda@gmail.com</t>
  </si>
  <si>
    <t xml:space="preserve">Testing </t>
  </si>
  <si>
    <t xml:space="preserve">Sandeep Kumar D</t>
  </si>
  <si>
    <t xml:space="preserve">7829801482/8709000000</t>
  </si>
  <si>
    <t xml:space="preserve">sandeep@gmail.com, sandeep@gmail.com </t>
  </si>
  <si>
    <t xml:space="preserve">IEM</t>
  </si>
  <si>
    <t xml:space="preserve">MedOnGo Health Pvt ltd</t>
  </si>
  <si>
    <t xml:space="preserve">Mohit Sahu</t>
  </si>
  <si>
    <t xml:space="preserve">mohitsahukviter@gmail.com</t>
  </si>
  <si>
    <t xml:space="preserve">Mellow Info system</t>
  </si>
  <si>
    <t xml:space="preserve">Shivam Dubey </t>
  </si>
  <si>
    <t xml:space="preserve">shivamdubey1209@gmail.com</t>
  </si>
  <si>
    <t xml:space="preserve">15K</t>
  </si>
  <si>
    <t xml:space="preserve">Mphasis</t>
  </si>
  <si>
    <t xml:space="preserve">Pune</t>
  </si>
  <si>
    <t xml:space="preserve">Priyanka Kumari</t>
  </si>
  <si>
    <t xml:space="preserve">priyanka.rai.jnv@gmail.com</t>
  </si>
  <si>
    <t xml:space="preserve">Prince Kumar</t>
  </si>
  <si>
    <t xml:space="preserve">princekumargupta0202@gmail.com</t>
  </si>
  <si>
    <t xml:space="preserve">Smruty Smaraky</t>
  </si>
  <si>
    <t xml:space="preserve">smrutysmaraky@gmail.com</t>
  </si>
  <si>
    <t xml:space="preserve">Vishwajeet Kumar Dutta</t>
  </si>
  <si>
    <t xml:space="preserve">jeetvishu1995@gmail.com</t>
  </si>
  <si>
    <t xml:space="preserve">Mygate</t>
  </si>
  <si>
    <t xml:space="preserve">Rashmi Bhandari</t>
  </si>
  <si>
    <t xml:space="preserve">rashmibhandari67@gmail.com</t>
  </si>
  <si>
    <t xml:space="preserve">20k</t>
  </si>
  <si>
    <t xml:space="preserve">Divyanshi Bhanri</t>
  </si>
  <si>
    <t xml:space="preserve">bhamridivyanshi5@gmail.com</t>
  </si>
  <si>
    <t xml:space="preserve">MBA</t>
  </si>
  <si>
    <t xml:space="preserve">Others</t>
  </si>
  <si>
    <t xml:space="preserve">NMC Healthcare</t>
  </si>
  <si>
    <t xml:space="preserve">Yogi Sumanth</t>
  </si>
  <si>
    <t xml:space="preserve">yogisumanthka@gmail.com</t>
  </si>
  <si>
    <t xml:space="preserve">K Pawan Kumar</t>
  </si>
  <si>
    <t xml:space="preserve">pkumar20140@gmail.com</t>
  </si>
  <si>
    <t xml:space="preserve">AU</t>
  </si>
  <si>
    <t xml:space="preserve">Suhas P</t>
  </si>
  <si>
    <t xml:space="preserve">suhasp287@gmail.com</t>
  </si>
  <si>
    <t xml:space="preserve">8k</t>
  </si>
  <si>
    <t xml:space="preserve">Qsometech</t>
  </si>
  <si>
    <t xml:space="preserve">Shwetha S M</t>
  </si>
  <si>
    <t xml:space="preserve">smshwetha1994@gmail.com</t>
  </si>
  <si>
    <t xml:space="preserve">Qualesce India Private Limited</t>
  </si>
  <si>
    <t xml:space="preserve">Vikas Tiwari </t>
  </si>
  <si>
    <t xml:space="preserve">vikas.tiwari1611@gmail.com</t>
  </si>
  <si>
    <t xml:space="preserve">Muhammed Savad K </t>
  </si>
  <si>
    <t xml:space="preserve">m.xavad57@gmail.com</t>
  </si>
  <si>
    <t xml:space="preserve">Relavance Lab</t>
  </si>
  <si>
    <t xml:space="preserve">Chaithra  C</t>
  </si>
  <si>
    <t xml:space="preserve">8762016513,7406485793</t>
  </si>
  <si>
    <t xml:space="preserve">chaithrac562@gmail.com, chaigowda562@gmail.com</t>
  </si>
  <si>
    <t xml:space="preserve"> </t>
  </si>
  <si>
    <t xml:space="preserve">Robert Bosch</t>
  </si>
  <si>
    <t xml:space="preserve">Varnika</t>
  </si>
  <si>
    <t xml:space="preserve">7530080039, 8508400000</t>
  </si>
  <si>
    <t xml:space="preserve">varnikarangaraj@gmail.com</t>
  </si>
  <si>
    <t xml:space="preserve">3.5LPA</t>
  </si>
  <si>
    <t xml:space="preserve">Donthi Reddy Hari Sidda Reddy</t>
  </si>
  <si>
    <t xml:space="preserve">siddareddyhari@gmail.com</t>
  </si>
  <si>
    <t xml:space="preserve">Ranjitha  S P</t>
  </si>
  <si>
    <t xml:space="preserve">ranjitha.hasthagiri@gmail.com</t>
  </si>
  <si>
    <t xml:space="preserve">EIT</t>
  </si>
  <si>
    <t xml:space="preserve">Deepu J N</t>
  </si>
  <si>
    <t xml:space="preserve">deepujn333@gmail.com</t>
  </si>
  <si>
    <t xml:space="preserve">Generic</t>
  </si>
  <si>
    <t xml:space="preserve">Swathi M D</t>
  </si>
  <si>
    <t xml:space="preserve">swathidoreswami@gmail.com</t>
  </si>
  <si>
    <t xml:space="preserve">Ambika Gubbi</t>
  </si>
  <si>
    <t xml:space="preserve">9108174415,,7892491321</t>
  </si>
  <si>
    <t xml:space="preserve">ambikagubbi1234@gmail.com</t>
  </si>
  <si>
    <t xml:space="preserve">Sandisk</t>
  </si>
  <si>
    <t xml:space="preserve">Ranjitha R</t>
  </si>
  <si>
    <t xml:space="preserve">ranjita812@gmail.com</t>
  </si>
  <si>
    <t xml:space="preserve">Soft vision</t>
  </si>
  <si>
    <t xml:space="preserve">Arpiths K R</t>
  </si>
  <si>
    <t xml:space="preserve">arpithakalpana@gmail.com</t>
  </si>
  <si>
    <t xml:space="preserve">Supritha</t>
  </si>
  <si>
    <t xml:space="preserve">suprithaagowda@gmail.com</t>
  </si>
  <si>
    <t xml:space="preserve">Deep Chandra Pathak</t>
  </si>
  <si>
    <t xml:space="preserve">deep15pathak@outlook.com</t>
  </si>
  <si>
    <t xml:space="preserve">Mythri B S</t>
  </si>
  <si>
    <t xml:space="preserve">mythribs16@gmail.com</t>
  </si>
  <si>
    <t xml:space="preserve">Manjunath</t>
  </si>
  <si>
    <t xml:space="preserve">bmanjuba247@gmail.com</t>
  </si>
  <si>
    <t xml:space="preserve">Sony</t>
  </si>
  <si>
    <t xml:space="preserve">Salju Sebastian</t>
  </si>
  <si>
    <t xml:space="preserve">saljusebastian888@gmail.com</t>
  </si>
  <si>
    <t xml:space="preserve">Sun Technology Integrators Pvt Ltd</t>
  </si>
  <si>
    <t xml:space="preserve">Rakshith P</t>
  </si>
  <si>
    <t xml:space="preserve">8618040169, 9449775696</t>
  </si>
  <si>
    <t xml:space="preserve">rakshithkhan@gmail.com</t>
  </si>
  <si>
    <t xml:space="preserve"> 
70.00</t>
  </si>
  <si>
    <t xml:space="preserve">Gandaveeti Saikumar Reddy</t>
  </si>
  <si>
    <t xml:space="preserve">gandaveetisaikumar@gmail.com</t>
  </si>
  <si>
    <t xml:space="preserve"> 
62.00</t>
  </si>
  <si>
    <t xml:space="preserve">Synopsys</t>
  </si>
  <si>
    <t xml:space="preserve">Ramya Shree K T</t>
  </si>
  <si>
    <t xml:space="preserve">ramyashreekt046@gmail.com</t>
  </si>
  <si>
    <t xml:space="preserve">Tescra</t>
  </si>
  <si>
    <t xml:space="preserve">Avinash Goutam</t>
  </si>
  <si>
    <t xml:space="preserve">avinashgoutam1996@gmail.com</t>
  </si>
  <si>
    <t xml:space="preserve">Testyantra Software Solutions</t>
  </si>
  <si>
    <t xml:space="preserve">Anson D Souza</t>
  </si>
  <si>
    <t xml:space="preserve">ansondsouza94@gmail.com</t>
  </si>
  <si>
    <t xml:space="preserve">Tetcos</t>
  </si>
  <si>
    <t xml:space="preserve">Shivkumar B Roza</t>
  </si>
  <si>
    <t xml:space="preserve">shivkumar@gmail.com</t>
  </si>
  <si>
    <t xml:space="preserve">Nayana G N</t>
  </si>
  <si>
    <t xml:space="preserve">nayana7575@gmail.com</t>
  </si>
  <si>
    <t xml:space="preserve">Lepika S</t>
  </si>
  <si>
    <t xml:space="preserve">saripilli24@gmail.com</t>
  </si>
  <si>
    <t xml:space="preserve">Thomson Reuters</t>
  </si>
  <si>
    <t xml:space="preserve">Anila Sukumar</t>
  </si>
  <si>
    <t xml:space="preserve">anila_kru@yahoo.co.in</t>
  </si>
  <si>
    <t xml:space="preserve">Travel yaari</t>
  </si>
  <si>
    <t xml:space="preserve">Sowmya S K </t>
  </si>
  <si>
    <t xml:space="preserve">sowmya2616@gmail.com, sowmyask2616@gmail.com</t>
  </si>
  <si>
    <t xml:space="preserve">9740029287/8105630840</t>
  </si>
  <si>
    <t xml:space="preserve">Travel Yaari</t>
  </si>
  <si>
    <t xml:space="preserve">Malathi B</t>
  </si>
  <si>
    <t xml:space="preserve">malathibhojan25@gmail.com</t>
  </si>
  <si>
    <t xml:space="preserve">UBQ</t>
  </si>
  <si>
    <t xml:space="preserve">Vikram Malagi</t>
  </si>
  <si>
    <t xml:space="preserve">malagivikram@gmail.com</t>
  </si>
  <si>
    <t xml:space="preserve">Valtech</t>
  </si>
  <si>
    <t xml:space="preserve">Amit Raj</t>
  </si>
  <si>
    <t xml:space="preserve">amitrajamit68@gmaiL.com</t>
  </si>
  <si>
    <t xml:space="preserve">Volvo</t>
  </si>
  <si>
    <t xml:space="preserve">Divya M M</t>
  </si>
  <si>
    <t xml:space="preserve">9902255843/8904313965</t>
  </si>
  <si>
    <t xml:space="preserve">divyammrao@gmail.com</t>
  </si>
  <si>
    <t xml:space="preserve">Sukrutha G S</t>
  </si>
  <si>
    <t xml:space="preserve">gssukrutha4@gmail.com</t>
  </si>
  <si>
    <t xml:space="preserve">Aashish Kumar Nikhil</t>
  </si>
  <si>
    <t xml:space="preserve">aashish.nikhil@gmail.com</t>
  </si>
  <si>
    <t xml:space="preserve">Somya Jain</t>
  </si>
  <si>
    <t xml:space="preserve">saumyajain40@gmail.com</t>
  </si>
  <si>
    <t xml:space="preserve">Sakshi Gupta</t>
  </si>
  <si>
    <t xml:space="preserve">gupta.sakshi.305@gmail.com</t>
  </si>
  <si>
    <t xml:space="preserve">Jyothi Krishna S</t>
  </si>
  <si>
    <t xml:space="preserve">jyothikrishna995@gmail.com</t>
  </si>
  <si>
    <t xml:space="preserve">Wimera Systems</t>
  </si>
  <si>
    <t xml:space="preserve">Ajay K R</t>
  </si>
  <si>
    <t xml:space="preserve">kra188825@gmail.com</t>
  </si>
  <si>
    <t xml:space="preserve">20K PM</t>
  </si>
  <si>
    <t xml:space="preserve">Nagananda Hebbar K K</t>
  </si>
  <si>
    <t xml:space="preserve">naganandhebbar95@gmail.com</t>
  </si>
  <si>
    <t xml:space="preserve">Anagha Ba</t>
  </si>
  <si>
    <t xml:space="preserve">anagha2895@gmail.com</t>
  </si>
  <si>
    <t xml:space="preserve">20KPM</t>
  </si>
  <si>
    <t xml:space="preserve">Shubhada V Bhat</t>
  </si>
  <si>
    <t xml:space="preserve">shubhadavbhat95@gmail.com</t>
  </si>
  <si>
    <t xml:space="preserve">Wizely</t>
  </si>
  <si>
    <t xml:space="preserve">Ashutosh Mishra</t>
  </si>
  <si>
    <t xml:space="preserve">ashutoshmishra27aug@gmail.com</t>
  </si>
  <si>
    <t xml:space="preserve">Zwayam</t>
  </si>
  <si>
    <t xml:space="preserve">Shwetha N  </t>
  </si>
  <si>
    <t xml:space="preserve">dearshwethabanglore@gmail.com</t>
  </si>
  <si>
    <t xml:space="preserve">8KPM</t>
  </si>
  <si>
    <t xml:space="preserve">Akshaykumar</t>
  </si>
  <si>
    <t xml:space="preserve">akhaykumar.racotti@gmail.com  </t>
  </si>
  <si>
    <t xml:space="preserve">Hebbal (QSP)</t>
  </si>
  <si>
    <t xml:space="preserve">Suhas S Prakash</t>
  </si>
  <si>
    <t xml:space="preserve">suhasprakash30@gmail.com</t>
  </si>
  <si>
    <t xml:space="preserve">Information Science(IS)</t>
  </si>
  <si>
    <t xml:space="preserve">Tahareem Anjum</t>
  </si>
  <si>
    <t xml:space="preserve">tahareen30@gmail.com</t>
  </si>
  <si>
    <t xml:space="preserve">Cognitive </t>
  </si>
  <si>
    <t xml:space="preserve">Rajesh B</t>
  </si>
  <si>
    <t xml:space="preserve">dohrajesh@gmail.com</t>
  </si>
  <si>
    <t xml:space="preserve">Mechanical(ME)</t>
  </si>
  <si>
    <t xml:space="preserve">BIZLOG Value Chain</t>
  </si>
  <si>
    <t xml:space="preserve">Shwetha S</t>
  </si>
  <si>
    <t xml:space="preserve">nayakshwetha60@gmail.com</t>
  </si>
  <si>
    <t xml:space="preserve">3000(3 months)will confirm based on performance followed by 10-15 k</t>
  </si>
  <si>
    <t xml:space="preserve">Voter Circle </t>
  </si>
  <si>
    <t xml:space="preserve">Padamashree GB</t>
  </si>
  <si>
    <t xml:space="preserve">padmashreegb@gmail.com</t>
  </si>
  <si>
    <t xml:space="preserve">Computer Science(CS)</t>
  </si>
  <si>
    <t xml:space="preserve">Azuga telematics </t>
  </si>
  <si>
    <t xml:space="preserve">Reddivari pallavi </t>
  </si>
  <si>
    <t xml:space="preserve">reddivaripallavi558@gmail.com</t>
  </si>
  <si>
    <t xml:space="preserve">Electronics &amp; Communication(E&amp;C)</t>
  </si>
  <si>
    <t xml:space="preserve">AmberRoad</t>
  </si>
  <si>
    <t xml:space="preserve">Rajeshwari Jambagi</t>
  </si>
  <si>
    <t xml:space="preserve">jambagireena@gmail.com</t>
  </si>
  <si>
    <t xml:space="preserve">Deeksha Ulhas Karwarkar</t>
  </si>
  <si>
    <t xml:space="preserve">deekshauk20@gmail.com</t>
  </si>
  <si>
    <t xml:space="preserve">L and T </t>
  </si>
  <si>
    <t xml:space="preserve">PAN india</t>
  </si>
  <si>
    <t xml:space="preserve">Akshay Sankar.K</t>
  </si>
  <si>
    <t xml:space="preserve">8892784590</t>
  </si>
  <si>
    <t xml:space="preserve">akshaysankar1@gmail.com</t>
  </si>
  <si>
    <t xml:space="preserve">Benila S</t>
  </si>
  <si>
    <t xml:space="preserve">benibeniecer@gmail.com</t>
  </si>
  <si>
    <t xml:space="preserve">BE </t>
  </si>
  <si>
    <t xml:space="preserve">Electronics &amp; Communication(E&amp;C) </t>
  </si>
  <si>
    <t xml:space="preserve">Informatica</t>
  </si>
  <si>
    <t xml:space="preserve">Ashish Priyadarshi</t>
  </si>
  <si>
    <t xml:space="preserve">aashishp964@gmail.com</t>
  </si>
  <si>
    <t xml:space="preserve">Suguna R</t>
  </si>
  <si>
    <t xml:space="preserve">sugunar365@gmail.com</t>
  </si>
  <si>
    <t xml:space="preserve">SL No</t>
  </si>
  <si>
    <t xml:space="preserve">Accenture</t>
  </si>
  <si>
    <t xml:space="preserve">OAR (JSP)</t>
  </si>
  <si>
    <t xml:space="preserve">Java</t>
  </si>
  <si>
    <t xml:space="preserve">Vivek</t>
  </si>
  <si>
    <t xml:space="preserve">vivek26@gmail.com</t>
  </si>
  <si>
    <t xml:space="preserve">22k</t>
  </si>
  <si>
    <t xml:space="preserve">AcTouch Technologies</t>
  </si>
  <si>
    <t xml:space="preserve">S-Btm(Jsp)</t>
  </si>
  <si>
    <t xml:space="preserve">Niteen Raj</t>
  </si>
  <si>
    <t xml:space="preserve">9738892592/8310200000</t>
  </si>
  <si>
    <t xml:space="preserve">er.niteenraj@gmail.com</t>
  </si>
  <si>
    <t xml:space="preserve">1.0LPA</t>
  </si>
  <si>
    <t xml:space="preserve">Bangalore </t>
  </si>
  <si>
    <t xml:space="preserve">Jspiders-Rajajinagar</t>
  </si>
  <si>
    <t xml:space="preserve">Sandhya</t>
  </si>
  <si>
    <t xml:space="preserve">sandhyashetty254@gmail.com</t>
  </si>
  <si>
    <t xml:space="preserve">Prajakta Manohar Patil</t>
  </si>
  <si>
    <t xml:space="preserve">prajaktahmpatil94@gmail.com</t>
  </si>
  <si>
    <t xml:space="preserve">Varsha R L</t>
  </si>
  <si>
    <t xml:space="preserve">rl.varsha01@gmail.com</t>
  </si>
  <si>
    <t xml:space="preserve">Priyanka Jadhav</t>
  </si>
  <si>
    <t xml:space="preserve">priyajadhav8055@gmail.com</t>
  </si>
  <si>
    <t xml:space="preserve">Basavanagudi(J)</t>
  </si>
  <si>
    <t xml:space="preserve">Tahameem G Nadaf</t>
  </si>
  <si>
    <t xml:space="preserve">tgnadaf748@gmail.com</t>
  </si>
  <si>
    <t xml:space="preserve">8K</t>
  </si>
  <si>
    <t xml:space="preserve">Bitorder</t>
  </si>
  <si>
    <t xml:space="preserve">Sharathkumar H C</t>
  </si>
  <si>
    <t xml:space="preserve">sharathhhk@outlook.com</t>
  </si>
  <si>
    <t xml:space="preserve">1.8LPA</t>
  </si>
  <si>
    <t xml:space="preserve">java</t>
  </si>
  <si>
    <t xml:space="preserve"> Nihal Kumar </t>
  </si>
  <si>
    <t xml:space="preserve">singh.nihal.95@gmail.com</t>
  </si>
  <si>
    <t xml:space="preserve">2.0LPA</t>
  </si>
  <si>
    <t xml:space="preserve">Manushree M V </t>
  </si>
  <si>
    <t xml:space="preserve">m.v.manushree@gmail.com</t>
  </si>
  <si>
    <t xml:space="preserve">Abinash Kumar Singh</t>
  </si>
  <si>
    <t xml:space="preserve">abinash073@gmail.com </t>
  </si>
  <si>
    <t xml:space="preserve">K Jagadeeswara Naidu </t>
  </si>
  <si>
    <t xml:space="preserve">kjagadeeswarnaidu@gmail.com</t>
  </si>
  <si>
    <t xml:space="preserve">Blue tree</t>
  </si>
  <si>
    <t xml:space="preserve">Sushil Kumar</t>
  </si>
  <si>
    <t xml:space="preserve"> sushil.1si13ee059@gmail.com </t>
  </si>
  <si>
    <t xml:space="preserve">1.2LPA</t>
  </si>
  <si>
    <t xml:space="preserve">Bluetree</t>
  </si>
  <si>
    <t xml:space="preserve">Mahantesh Hiremath</t>
  </si>
  <si>
    <t xml:space="preserve">hiremathmanthu07@gmail.com</t>
  </si>
  <si>
    <t xml:space="preserve">10 K</t>
  </si>
  <si>
    <t xml:space="preserve">Broadridge Financial Solutions</t>
  </si>
  <si>
    <t xml:space="preserve">Shruthi D</t>
  </si>
  <si>
    <t xml:space="preserve">shruthidn22@gmail.com</t>
  </si>
  <si>
    <t xml:space="preserve">Mtech</t>
  </si>
  <si>
    <t xml:space="preserve">3.6 LPA</t>
  </si>
  <si>
    <t xml:space="preserve">Hebbal (JSP)</t>
  </si>
  <si>
    <t xml:space="preserve">Verrisa</t>
  </si>
  <si>
    <t xml:space="preserve">verissadsouza@gmail.com</t>
  </si>
  <si>
    <t xml:space="preserve">2.4 LPA</t>
  </si>
  <si>
    <t xml:space="preserve">Vinod K V</t>
  </si>
  <si>
    <t xml:space="preserve">9886922844</t>
  </si>
  <si>
    <t xml:space="preserve">vinnukv28@gmail.com</t>
  </si>
  <si>
    <t xml:space="preserve">Aditya Kulkarni</t>
  </si>
  <si>
    <t xml:space="preserve">vishwanathrkulkarni28@gmail.com</t>
  </si>
  <si>
    <t xml:space="preserve">Pavan P Jadhav</t>
  </si>
  <si>
    <t xml:space="preserve">9035258437</t>
  </si>
  <si>
    <t xml:space="preserve">pavanjp440@gmail.com</t>
  </si>
  <si>
    <t xml:space="preserve">Bhavani S Joish</t>
  </si>
  <si>
    <t xml:space="preserve">joishbhavani406@gmail.com</t>
  </si>
  <si>
    <t xml:space="preserve">Nivedh P K</t>
  </si>
  <si>
    <t xml:space="preserve"> nivedtk1994@gmail.com </t>
  </si>
  <si>
    <t xml:space="preserve">Megha C</t>
  </si>
  <si>
    <t xml:space="preserve">meghabenaka@gmail.com</t>
  </si>
  <si>
    <t xml:space="preserve">Aishwarya V. Deshpande</t>
  </si>
  <si>
    <t xml:space="preserve">aishwaryad.2295@gmail.com</t>
  </si>
  <si>
    <t xml:space="preserve">Rashmi</t>
  </si>
  <si>
    <t xml:space="preserve">rashmivk7@gmail.com</t>
  </si>
  <si>
    <t xml:space="preserve">N.Shreya</t>
  </si>
  <si>
    <t xml:space="preserve">8095653517</t>
  </si>
  <si>
    <t xml:space="preserve">shreyan9511@gmail.com</t>
  </si>
  <si>
    <t xml:space="preserve">Bhavana  R</t>
  </si>
  <si>
    <t xml:space="preserve">7795668145</t>
  </si>
  <si>
    <t xml:space="preserve">bhavana111r@gmail.com</t>
  </si>
  <si>
    <t xml:space="preserve">K Thyagaraj</t>
  </si>
  <si>
    <t xml:space="preserve">8985070371,8056170380</t>
  </si>
  <si>
    <t xml:space="preserve">thyagaraj3105@gmail.com</t>
  </si>
  <si>
    <t xml:space="preserve">Manasa R</t>
  </si>
  <si>
    <t xml:space="preserve">8951494929</t>
  </si>
  <si>
    <t xml:space="preserve">mansa2515@gmail.com</t>
  </si>
  <si>
    <t xml:space="preserve">Manjunatha R</t>
  </si>
  <si>
    <t xml:space="preserve">manjunathrprince@gmail.com</t>
  </si>
  <si>
    <t xml:space="preserve">Kommareddy Venkata Dharmateja Teja</t>
  </si>
  <si>
    <t xml:space="preserve">dharma606teja@gmail.com</t>
  </si>
  <si>
    <t xml:space="preserve">Harsha R</t>
  </si>
  <si>
    <t xml:space="preserve">9791990816,8553996832,8217806069</t>
  </si>
  <si>
    <t xml:space="preserve">harsha361995@gmail.com</t>
  </si>
  <si>
    <t xml:space="preserve">Sp Rahul</t>
  </si>
  <si>
    <t xml:space="preserve">sprahul75@gmail.com</t>
  </si>
  <si>
    <t xml:space="preserve">Prajwal Kanalli</t>
  </si>
  <si>
    <t xml:space="preserve">prajwalkanalli@gmail.com</t>
  </si>
  <si>
    <t xml:space="preserve">Clover Infotech</t>
  </si>
  <si>
    <t xml:space="preserve">Pankaj Kumar</t>
  </si>
  <si>
    <t xml:space="preserve">pankajece1994@gmail.com</t>
  </si>
  <si>
    <t xml:space="preserve">9k</t>
  </si>
  <si>
    <t xml:space="preserve">Sameer Padi</t>
  </si>
  <si>
    <t xml:space="preserve">9901718467/9040106438</t>
  </si>
  <si>
    <t xml:space="preserve">Sameer.p@gmail.com</t>
  </si>
  <si>
    <t xml:space="preserve">Codeproofs</t>
  </si>
  <si>
    <t xml:space="preserve">Deepak R</t>
  </si>
  <si>
    <t xml:space="preserve">shano.deepak@gmail.com</t>
  </si>
  <si>
    <t xml:space="preserve">8 K</t>
  </si>
  <si>
    <t xml:space="preserve">Ranveer Singh Yadav</t>
  </si>
  <si>
    <t xml:space="preserve">rveer100@gmail.com</t>
  </si>
  <si>
    <t xml:space="preserve">Conitor Software</t>
  </si>
  <si>
    <t xml:space="preserve">Mathumathi S</t>
  </si>
  <si>
    <t xml:space="preserve">8508798738</t>
  </si>
  <si>
    <t xml:space="preserve">im.mathumathi@gmail.com</t>
  </si>
  <si>
    <t xml:space="preserve">12-15K</t>
  </si>
  <si>
    <t xml:space="preserve">Cordis Technology</t>
  </si>
  <si>
    <t xml:space="preserve">Sriram</t>
  </si>
  <si>
    <t xml:space="preserve">sriram6446@gmail.com</t>
  </si>
  <si>
    <t xml:space="preserve">S Aslam</t>
  </si>
  <si>
    <t xml:space="preserve">ammuaslam689@gmail.com</t>
  </si>
  <si>
    <t xml:space="preserve">Electems Business Solutions</t>
  </si>
  <si>
    <t xml:space="preserve">Shivanand Bhima Bhanage</t>
  </si>
  <si>
    <t xml:space="preserve">shivubhanage66@gmail.com</t>
  </si>
  <si>
    <t xml:space="preserve">Swagat K Sahu</t>
  </si>
  <si>
    <t xml:space="preserve">swagat.sahu1995@gmail.com</t>
  </si>
  <si>
    <t xml:space="preserve">Emax Technologies</t>
  </si>
  <si>
    <t xml:space="preserve">Mahenoor</t>
  </si>
  <si>
    <t xml:space="preserve">mahenoorkhatoon@yahoo.com</t>
  </si>
  <si>
    <t xml:space="preserve">10K</t>
  </si>
  <si>
    <t xml:space="preserve">Theja </t>
  </si>
  <si>
    <t xml:space="preserve">thejagd27@gmail.com</t>
  </si>
  <si>
    <t xml:space="preserve">Erevmax</t>
  </si>
  <si>
    <t xml:space="preserve">Ayush Raj</t>
  </si>
  <si>
    <t xml:space="preserve">ayushrajkushwaha@gmail.com</t>
  </si>
  <si>
    <t xml:space="preserve">8K after 6months they will get 10K per Month</t>
  </si>
  <si>
    <t xml:space="preserve">Forecubes</t>
  </si>
  <si>
    <t xml:space="preserve"> Harsha Sahu </t>
  </si>
  <si>
    <t xml:space="preserve"> sahuharsha1234@gmail.com </t>
  </si>
  <si>
    <t xml:space="preserve"> Naveen V   </t>
  </si>
  <si>
    <t xml:space="preserve"> venkateshnaveen16@gmail.com </t>
  </si>
  <si>
    <t xml:space="preserve">Aravinda C  Holla</t>
  </si>
  <si>
    <t xml:space="preserve">aravin.holla@gmail.com</t>
  </si>
  <si>
    <t xml:space="preserve">6Months 12k later 3.6L</t>
  </si>
  <si>
    <t xml:space="preserve">Garudasecure Technology</t>
  </si>
  <si>
    <t xml:space="preserve">Venkataramaiah S</t>
  </si>
  <si>
    <t xml:space="preserve">venku099312@gmail.com, srinath07@gmail.com</t>
  </si>
  <si>
    <t xml:space="preserve">11k</t>
  </si>
  <si>
    <t xml:space="preserve">Hashworks</t>
  </si>
  <si>
    <t xml:space="preserve">Dhaval Ghanshyambhai Bhalgamiya</t>
  </si>
  <si>
    <t xml:space="preserve">dhavalbhalgamiya3012@gmail.com</t>
  </si>
  <si>
    <t xml:space="preserve">Sharath Kumar K</t>
  </si>
  <si>
    <t xml:space="preserve">Sharathak96@gmail.com</t>
  </si>
  <si>
    <t xml:space="preserve">Prerna Verman</t>
  </si>
  <si>
    <t xml:space="preserve">prernavarman@gmail.com</t>
  </si>
  <si>
    <t xml:space="preserve"> 3 months : 3K, Next 6Months :8K and later 12K</t>
  </si>
  <si>
    <t xml:space="preserve">Hirecraft</t>
  </si>
  <si>
    <t xml:space="preserve">Karthik R</t>
  </si>
  <si>
    <t xml:space="preserve">karthikbudhya@gmail.com</t>
  </si>
  <si>
    <t xml:space="preserve">12K</t>
  </si>
  <si>
    <t xml:space="preserve">IDS</t>
  </si>
  <si>
    <t xml:space="preserve">Roopashree K</t>
  </si>
  <si>
    <t xml:space="preserve">7411846330</t>
  </si>
  <si>
    <t xml:space="preserve">roopa05gowda@gmail.com</t>
  </si>
  <si>
    <t xml:space="preserve">Istekar </t>
  </si>
  <si>
    <t xml:space="preserve">istekhartyagi@gmail.com</t>
  </si>
  <si>
    <t xml:space="preserve">3 LPA</t>
  </si>
  <si>
    <t xml:space="preserve">V. Madvika</t>
  </si>
  <si>
    <t xml:space="preserve">vmadvika@gmail.com</t>
  </si>
  <si>
    <t xml:space="preserve">Incture Technologies </t>
  </si>
  <si>
    <t xml:space="preserve">8553351003, 8951818077</t>
  </si>
  <si>
    <t xml:space="preserve">sandhyaravichandran90@gmail.com</t>
  </si>
  <si>
    <t xml:space="preserve">16k for first 3 months and then 3.2 LPA</t>
  </si>
  <si>
    <t xml:space="preserve">Anusha M D</t>
  </si>
  <si>
    <t xml:space="preserve">anushamd144@gmail.com</t>
  </si>
  <si>
    <t xml:space="preserve">16 K</t>
  </si>
  <si>
    <t xml:space="preserve">Indegene</t>
  </si>
  <si>
    <t xml:space="preserve">Binita</t>
  </si>
  <si>
    <t xml:space="preserve">binita.sona@gmail.com</t>
  </si>
  <si>
    <t xml:space="preserve">12k</t>
  </si>
  <si>
    <t xml:space="preserve">Infopine</t>
  </si>
  <si>
    <t xml:space="preserve">Chetan</t>
  </si>
  <si>
    <t xml:space="preserve">chethankumarkc007@gmail.com</t>
  </si>
  <si>
    <t xml:space="preserve">INFORMATICA</t>
  </si>
  <si>
    <t xml:space="preserve">Syed</t>
  </si>
  <si>
    <t xml:space="preserve">syedzuhaibkhud44@gmail.com</t>
  </si>
  <si>
    <t xml:space="preserve">3.5 lpa</t>
  </si>
  <si>
    <t xml:space="preserve">Java </t>
  </si>
  <si>
    <t xml:space="preserve">Vinut S Naganath</t>
  </si>
  <si>
    <t xml:space="preserve">vinutsn@gmail.com</t>
  </si>
  <si>
    <t xml:space="preserve">6 LPA</t>
  </si>
  <si>
    <t xml:space="preserve">Sanjay Kumar</t>
  </si>
  <si>
    <t xml:space="preserve">ksanjay2113@gmail.com</t>
  </si>
  <si>
    <t xml:space="preserve">6LPA</t>
  </si>
  <si>
    <t xml:space="preserve">IpSoft</t>
  </si>
  <si>
    <t xml:space="preserve">Dheeraj Pandey</t>
  </si>
  <si>
    <t xml:space="preserve">pandey30dheer@gmail.com</t>
  </si>
  <si>
    <t xml:space="preserve">3 lpa</t>
  </si>
  <si>
    <t xml:space="preserve">isspire technologies</t>
  </si>
  <si>
    <t xml:space="preserve">Thejaswini A S</t>
  </si>
  <si>
    <t xml:space="preserve">thejaswinias78@gmail.com</t>
  </si>
  <si>
    <t xml:space="preserve">5K for 6months later 1.2lPA</t>
  </si>
  <si>
    <t xml:space="preserve">Shazia Sulthana</t>
  </si>
  <si>
    <t xml:space="preserve">9740339619</t>
  </si>
  <si>
    <t xml:space="preserve">shaziasulthana3@gmail.com, shaziahalthala3@gmail.com</t>
  </si>
  <si>
    <t xml:space="preserve">3.2 lpa</t>
  </si>
  <si>
    <t xml:space="preserve">7829458797</t>
  </si>
  <si>
    <t xml:space="preserve">harshitha.singh27@gmail.com</t>
  </si>
  <si>
    <t xml:space="preserve">Shamitha S</t>
  </si>
  <si>
    <t xml:space="preserve">9535755756</t>
  </si>
  <si>
    <t xml:space="preserve">shamithashetty87@gmail.com</t>
  </si>
  <si>
    <t xml:space="preserve">Prashanth M</t>
  </si>
  <si>
    <t xml:space="preserve">prashanthmurthy2695@gmail.com</t>
  </si>
  <si>
    <t xml:space="preserve">M Nithya</t>
  </si>
  <si>
    <t xml:space="preserve">nithyam.devi@gmail.com</t>
  </si>
  <si>
    <t xml:space="preserve">K Bhavana </t>
  </si>
  <si>
    <t xml:space="preserve">8185873323</t>
  </si>
  <si>
    <t xml:space="preserve">kalakatabhavanareddy@gmail.com</t>
  </si>
  <si>
    <t xml:space="preserve">Bharathi Rb</t>
  </si>
  <si>
    <t xml:space="preserve">7204747120</t>
  </si>
  <si>
    <t xml:space="preserve">bharathirb95@gmail.com</t>
  </si>
  <si>
    <t xml:space="preserve">Monisha S </t>
  </si>
  <si>
    <t xml:space="preserve">8792456596</t>
  </si>
  <si>
    <t xml:space="preserve">s.monisha07@gmail.com</t>
  </si>
  <si>
    <t xml:space="preserve">Shivani Sinha </t>
  </si>
  <si>
    <t xml:space="preserve">7887722174</t>
  </si>
  <si>
    <t xml:space="preserve">dikshasinha164@gmail.com</t>
  </si>
  <si>
    <t xml:space="preserve">Hajira Sulthana</t>
  </si>
  <si>
    <t xml:space="preserve">hajiratasu@gmail.com</t>
  </si>
  <si>
    <t xml:space="preserve">Poornima B Patil</t>
  </si>
  <si>
    <t xml:space="preserve">poornimapatil86@gmail.com</t>
  </si>
  <si>
    <t xml:space="preserve">Prajwal H S</t>
  </si>
  <si>
    <t xml:space="preserve">prajwalhs2202@gmail.com</t>
  </si>
  <si>
    <t xml:space="preserve">Pratheeksha N</t>
  </si>
  <si>
    <t xml:space="preserve">pratheekshanprao@gmail.com</t>
  </si>
  <si>
    <t xml:space="preserve">Gopika Kamalakar Gursale</t>
  </si>
  <si>
    <t xml:space="preserve">7558369768</t>
  </si>
  <si>
    <t xml:space="preserve">gopikagursale86@gmail.com </t>
  </si>
  <si>
    <t xml:space="preserve">Megha Munnolli </t>
  </si>
  <si>
    <t xml:space="preserve">8147473687</t>
  </si>
  <si>
    <t xml:space="preserve">meghamunnolli@gmail.com </t>
  </si>
  <si>
    <t xml:space="preserve">Pavan Mane</t>
  </si>
  <si>
    <t xml:space="preserve">9844626966</t>
  </si>
  <si>
    <t xml:space="preserve">pavanmane2011@gmail.com </t>
  </si>
  <si>
    <t xml:space="preserve">Kavya Shree A Baindoor</t>
  </si>
  <si>
    <t xml:space="preserve">kavyashreebaindoor@gmail.com </t>
  </si>
  <si>
    <t xml:space="preserve">Veeresh P</t>
  </si>
  <si>
    <t xml:space="preserve">8088559395</t>
  </si>
  <si>
    <t xml:space="preserve">veereshp30@gmail.com </t>
  </si>
  <si>
    <t xml:space="preserve">Surbhi Kumari </t>
  </si>
  <si>
    <t xml:space="preserve">9964090896</t>
  </si>
  <si>
    <t xml:space="preserve">skssurbhi12@gmail.com </t>
  </si>
  <si>
    <t xml:space="preserve">manasae.mr21@gmail.com </t>
  </si>
  <si>
    <t xml:space="preserve">Chythra G C</t>
  </si>
  <si>
    <t xml:space="preserve">chitragc@gmail.com </t>
  </si>
  <si>
    <t xml:space="preserve">Yashaswini V</t>
  </si>
  <si>
    <t xml:space="preserve">yashardhya603@gmail.com </t>
  </si>
  <si>
    <t xml:space="preserve">Pooja S</t>
  </si>
  <si>
    <t xml:space="preserve">ps40139@gmail.com </t>
  </si>
  <si>
    <t xml:space="preserve">Shilpa K S</t>
  </si>
  <si>
    <t xml:space="preserve">9480581980</t>
  </si>
  <si>
    <t xml:space="preserve">shilpa12agumbe@gmail.com </t>
  </si>
  <si>
    <t xml:space="preserve">Sonali Jagadish Tandel</t>
  </si>
  <si>
    <t xml:space="preserve">8747018670</t>
  </si>
  <si>
    <t xml:space="preserve">sonalijtandel26@gmail.com </t>
  </si>
  <si>
    <t xml:space="preserve">Sonu H L</t>
  </si>
  <si>
    <t xml:space="preserve">7026687677</t>
  </si>
  <si>
    <t xml:space="preserve">sonuhl96@gmail.com </t>
  </si>
  <si>
    <t xml:space="preserve">Soumya B Devashetti</t>
  </si>
  <si>
    <t xml:space="preserve">9741067078</t>
  </si>
  <si>
    <t xml:space="preserve">soumya.devashetti@gmail.com </t>
  </si>
  <si>
    <t xml:space="preserve">Sushruta Gurudutt</t>
  </si>
  <si>
    <t xml:space="preserve">9449138309</t>
  </si>
  <si>
    <t xml:space="preserve">sushrutag@gmail.com </t>
  </si>
  <si>
    <t xml:space="preserve">Rakshitha H E</t>
  </si>
  <si>
    <t xml:space="preserve">rakshithagowdahe@gmail.com </t>
  </si>
  <si>
    <t xml:space="preserve">Nayana B Shekhar </t>
  </si>
  <si>
    <t xml:space="preserve">9591962406</t>
  </si>
  <si>
    <t xml:space="preserve">nayanabns94@gmail.com </t>
  </si>
  <si>
    <t xml:space="preserve">Supriya Bashetty</t>
  </si>
  <si>
    <t xml:space="preserve">9739458829</t>
  </si>
  <si>
    <t xml:space="preserve">supriyabashetty13@gmail.com </t>
  </si>
  <si>
    <t xml:space="preserve">Shankramma Ganiger</t>
  </si>
  <si>
    <t xml:space="preserve">shankrug95@gmail.com </t>
  </si>
  <si>
    <t xml:space="preserve">Nidhi  A Bhomkar</t>
  </si>
  <si>
    <t xml:space="preserve">9739362462</t>
  </si>
  <si>
    <t xml:space="preserve">nidhibhomkar246@GMAIL.COM </t>
  </si>
  <si>
    <t xml:space="preserve">Venkatesh S M</t>
  </si>
  <si>
    <t xml:space="preserve">8861431919</t>
  </si>
  <si>
    <t xml:space="preserve">vvvcky619@gmail.com </t>
  </si>
  <si>
    <t xml:space="preserve">Arpita  Sheelavant </t>
  </si>
  <si>
    <t xml:space="preserve">8497812512</t>
  </si>
  <si>
    <t xml:space="preserve">arpitasheelvant@gmail.com </t>
  </si>
  <si>
    <t xml:space="preserve">Manoj R</t>
  </si>
  <si>
    <t xml:space="preserve">8553959593</t>
  </si>
  <si>
    <t xml:space="preserve">manojrgowda23@gmail.com </t>
  </si>
  <si>
    <t xml:space="preserve">Vidyashree S</t>
  </si>
  <si>
    <t xml:space="preserve">9538401068</t>
  </si>
  <si>
    <t xml:space="preserve">vidyashreesuresh22@gmail.com </t>
  </si>
  <si>
    <t xml:space="preserve">Pallavi B</t>
  </si>
  <si>
    <t xml:space="preserve">9148690846</t>
  </si>
  <si>
    <t xml:space="preserve">pallavinaik666@gmail.com </t>
  </si>
  <si>
    <t xml:space="preserve">Apoorva S</t>
  </si>
  <si>
    <t xml:space="preserve">apoorva.sugoor@gmail.com</t>
  </si>
  <si>
    <t xml:space="preserve">Vaishnavi Bacha</t>
  </si>
  <si>
    <t xml:space="preserve">vaishnavi.vb7@gmail.com</t>
  </si>
  <si>
    <t xml:space="preserve">Namratha D P</t>
  </si>
  <si>
    <t xml:space="preserve">9886473700</t>
  </si>
  <si>
    <t xml:space="preserve">namrathagowda369@gmail.com</t>
  </si>
  <si>
    <t xml:space="preserve">3.18LPA</t>
  </si>
  <si>
    <t xml:space="preserve">Praveen Gnanavel</t>
  </si>
  <si>
    <t xml:space="preserve">praveen.kumar2595@gmail.com</t>
  </si>
  <si>
    <t xml:space="preserve">Prabhu C</t>
  </si>
  <si>
    <t xml:space="preserve">prabhuchandran7@gmail.com</t>
  </si>
  <si>
    <t xml:space="preserve">Aneesha Ayithabattula</t>
  </si>
  <si>
    <t xml:space="preserve">aneeshaayithabattula26@gmail.com</t>
  </si>
  <si>
    <t xml:space="preserve">Shivraj T Patil</t>
  </si>
  <si>
    <t xml:space="preserve">7204141598</t>
  </si>
  <si>
    <t xml:space="preserve">shivrajtpatil12@gmail.com</t>
  </si>
  <si>
    <t xml:space="preserve">Ashwini K M</t>
  </si>
  <si>
    <t xml:space="preserve">ashiwinikm24@gmail.com</t>
  </si>
  <si>
    <t xml:space="preserve">Joylin Anjali Lewis</t>
  </si>
  <si>
    <t xml:space="preserve">9902930203</t>
  </si>
  <si>
    <t xml:space="preserve">joylinlewis@gmail.com</t>
  </si>
  <si>
    <t xml:space="preserve">Goutami Mehta </t>
  </si>
  <si>
    <t xml:space="preserve">goutamimehta26@gmail.com</t>
  </si>
  <si>
    <t xml:space="preserve">Will Update</t>
  </si>
  <si>
    <t xml:space="preserve">Akshatha S </t>
  </si>
  <si>
    <t xml:space="preserve">akshatha228@gmail.com</t>
  </si>
  <si>
    <t xml:space="preserve">Suryasnata Naik</t>
  </si>
  <si>
    <t xml:space="preserve">8763041032 ,7684057916</t>
  </si>
  <si>
    <t xml:space="preserve">suryasnatanaik@gmail.com</t>
  </si>
  <si>
    <t xml:space="preserve">Akshata Shantinath Baligar</t>
  </si>
  <si>
    <t xml:space="preserve">9742832614</t>
  </si>
  <si>
    <t xml:space="preserve">akshanta10@gmail.com</t>
  </si>
  <si>
    <t xml:space="preserve">Ranjini D S</t>
  </si>
  <si>
    <t xml:space="preserve">9008448955</t>
  </si>
  <si>
    <t xml:space="preserve">ranjinidshivanand@gmail.com, dsranjiniranju@gmail.com</t>
  </si>
  <si>
    <t xml:space="preserve">Shiva Priya S H</t>
  </si>
  <si>
    <t xml:space="preserve">priya.hameed@gmail.com </t>
  </si>
  <si>
    <t xml:space="preserve">Pruthvi M N </t>
  </si>
  <si>
    <t xml:space="preserve">Pooja B S</t>
  </si>
  <si>
    <t xml:space="preserve">8861379447</t>
  </si>
  <si>
    <t xml:space="preserve">poojabs446@gmail.com</t>
  </si>
  <si>
    <t xml:space="preserve">M Shaista Anjum</t>
  </si>
  <si>
    <t xml:space="preserve">8050869646</t>
  </si>
  <si>
    <t xml:space="preserve">shaista.17eee.rymec@gmail.com</t>
  </si>
  <si>
    <t xml:space="preserve">Tejaswini M</t>
  </si>
  <si>
    <t xml:space="preserve">9632866633</t>
  </si>
  <si>
    <t xml:space="preserve">tejaswini.m7@gmail.com</t>
  </si>
  <si>
    <t xml:space="preserve">Manprit Cour Rathoer</t>
  </si>
  <si>
    <t xml:space="preserve">manpritkourrathore23@gmail.com</t>
  </si>
  <si>
    <t xml:space="preserve">M Samuel Dolly</t>
  </si>
  <si>
    <t xml:space="preserve">dollysamuel106@gmail.com</t>
  </si>
  <si>
    <t xml:space="preserve">3.18 LPA</t>
  </si>
  <si>
    <t xml:space="preserve">A.V.S.Vidyadhari</t>
  </si>
  <si>
    <t xml:space="preserve">7981332236</t>
  </si>
  <si>
    <t xml:space="preserve">avsvidyadhari1@gmail.com</t>
  </si>
  <si>
    <t xml:space="preserve">Sushmita Sen</t>
  </si>
  <si>
    <t xml:space="preserve">9583262779</t>
  </si>
  <si>
    <t xml:space="preserve">sushmitasen327@gmail.com</t>
  </si>
  <si>
    <t xml:space="preserve">Kari Vasavi</t>
  </si>
  <si>
    <t xml:space="preserve">7893351370 ,8639722569</t>
  </si>
  <si>
    <t xml:space="preserve"> karivasavi316@gmail.com</t>
  </si>
  <si>
    <t xml:space="preserve">Rakshitha C Shekar</t>
  </si>
  <si>
    <t xml:space="preserve">9844326659</t>
  </si>
  <si>
    <t xml:space="preserve">rakshithacshekar@gmail.com</t>
  </si>
  <si>
    <t xml:space="preserve">Sameeth</t>
  </si>
  <si>
    <t xml:space="preserve">9686117774</t>
  </si>
  <si>
    <t xml:space="preserve">sameethkhuba@gmail.com</t>
  </si>
  <si>
    <t xml:space="preserve">Jyothi B R </t>
  </si>
  <si>
    <t xml:space="preserve">jyothi.ramapuri@gmail.com</t>
  </si>
  <si>
    <t xml:space="preserve">Jayashree</t>
  </si>
  <si>
    <t xml:space="preserve">8105937388</t>
  </si>
  <si>
    <t xml:space="preserve">jayamallanna01@gmail.com, jayshreemallanna01@gmail.com</t>
  </si>
  <si>
    <t xml:space="preserve">Soumya Ranjan Barik</t>
  </si>
  <si>
    <t xml:space="preserve">soumya0072.sr@gmail.com</t>
  </si>
  <si>
    <t xml:space="preserve">Diksha Kumari</t>
  </si>
  <si>
    <t xml:space="preserve">dikshagautham720@gmail</t>
  </si>
  <si>
    <t xml:space="preserve">Joyita Chowdhury</t>
  </si>
  <si>
    <t xml:space="preserve">chowdhuryjoyita47@gmail</t>
  </si>
  <si>
    <t xml:space="preserve">Aman Saxena</t>
  </si>
  <si>
    <t xml:space="preserve">amansaxena0512@gmail.com</t>
  </si>
  <si>
    <t xml:space="preserve">M Mamatha</t>
  </si>
  <si>
    <t xml:space="preserve">mamathaaruna1115@gmail.com</t>
  </si>
  <si>
    <t xml:space="preserve">Veruva  Prem Chandu</t>
  </si>
  <si>
    <t xml:space="preserve">Paridhi Jain </t>
  </si>
  <si>
    <t xml:space="preserve">8871937767</t>
  </si>
  <si>
    <t xml:space="preserve">bajajparidhi1995@gmail.com </t>
  </si>
  <si>
    <t xml:space="preserve">Shreya Gupta</t>
  </si>
  <si>
    <t xml:space="preserve">9074261905</t>
  </si>
  <si>
    <t xml:space="preserve">guptashreya289@yahoo.in</t>
  </si>
  <si>
    <t xml:space="preserve">Prerna Preeti</t>
  </si>
  <si>
    <t xml:space="preserve">7509026877</t>
  </si>
  <si>
    <t xml:space="preserve">prernapreetics17@gmail.com</t>
  </si>
  <si>
    <t xml:space="preserve">Vikrant Saha</t>
  </si>
  <si>
    <t xml:space="preserve">7987721420</t>
  </si>
  <si>
    <t xml:space="preserve">vikrant.saha@ssimpt.com</t>
  </si>
  <si>
    <t xml:space="preserve">Rashmi E</t>
  </si>
  <si>
    <t xml:space="preserve">rashur04@gmail.com</t>
  </si>
  <si>
    <t xml:space="preserve">Kirthi Sai</t>
  </si>
  <si>
    <t xml:space="preserve">9535196756</t>
  </si>
  <si>
    <t xml:space="preserve">kirthi.sai3@gmail.com</t>
  </si>
  <si>
    <t xml:space="preserve">Kubra Fathima</t>
  </si>
  <si>
    <t xml:space="preserve">9538432773</t>
  </si>
  <si>
    <t xml:space="preserve">kubrarockz95@gmail.com</t>
  </si>
  <si>
    <t xml:space="preserve">Nikhil S Pattar</t>
  </si>
  <si>
    <t xml:space="preserve">7795410775</t>
  </si>
  <si>
    <t xml:space="preserve">Nikspat76@gmail.com</t>
  </si>
  <si>
    <t xml:space="preserve">Sawan Kumar S</t>
  </si>
  <si>
    <t xml:space="preserve">9893838348</t>
  </si>
  <si>
    <t xml:space="preserve">sawansharma2706@gmail.com</t>
  </si>
  <si>
    <t xml:space="preserve">Umadevi U Malagi</t>
  </si>
  <si>
    <t xml:space="preserve">9066202993</t>
  </si>
  <si>
    <t xml:space="preserve">uma444k@gmail.com</t>
  </si>
  <si>
    <t xml:space="preserve">Dileep Kumar</t>
  </si>
  <si>
    <t xml:space="preserve">8792635029</t>
  </si>
  <si>
    <t xml:space="preserve">dilipanand11@gmail.com</t>
  </si>
  <si>
    <t xml:space="preserve">Divya Shree K M</t>
  </si>
  <si>
    <t xml:space="preserve">8197605204</t>
  </si>
  <si>
    <t xml:space="preserve">dshree103@gmail.com</t>
  </si>
  <si>
    <t xml:space="preserve"> Swapnil Chaudhuri </t>
  </si>
  <si>
    <t xml:space="preserve"> swapnilchaudhuri1995@gmail.com </t>
  </si>
  <si>
    <t xml:space="preserve"> Mamta Kumari Singh </t>
  </si>
  <si>
    <t xml:space="preserve"> mamta.singh1008@gmail.com </t>
  </si>
  <si>
    <t xml:space="preserve">Kriti Choudhary</t>
  </si>
  <si>
    <t xml:space="preserve">9430046139</t>
  </si>
  <si>
    <t xml:space="preserve">kriti716@gmail.com</t>
  </si>
  <si>
    <t xml:space="preserve">Prasuna Gunturi</t>
  </si>
  <si>
    <t xml:space="preserve">9290647717</t>
  </si>
  <si>
    <t xml:space="preserve">prasunaguntri@gmail.com</t>
  </si>
  <si>
    <t xml:space="preserve">Rika Raj</t>
  </si>
  <si>
    <t xml:space="preserve">8967456130</t>
  </si>
  <si>
    <t xml:space="preserve">rajrika1995@gmail.com</t>
  </si>
  <si>
    <t xml:space="preserve">Paromita Saha</t>
  </si>
  <si>
    <t xml:space="preserve">9051096146</t>
  </si>
  <si>
    <t xml:space="preserve">saha.paromita0706@gmail.com</t>
  </si>
  <si>
    <t xml:space="preserve">Hrishikesh Malakar</t>
  </si>
  <si>
    <t xml:space="preserve">8638294297</t>
  </si>
  <si>
    <t xml:space="preserve">sanumalakar@gmail.com</t>
  </si>
  <si>
    <t xml:space="preserve">Shilpa Vadde</t>
  </si>
  <si>
    <t xml:space="preserve">9948979339</t>
  </si>
  <si>
    <t xml:space="preserve">shilpachowdary456@gmail.com</t>
  </si>
  <si>
    <t xml:space="preserve">Anupam </t>
  </si>
  <si>
    <t xml:space="preserve">9113409755</t>
  </si>
  <si>
    <t xml:space="preserve">anu.lucky1995@gmail.com </t>
  </si>
  <si>
    <t xml:space="preserve">Ekta Bharti </t>
  </si>
  <si>
    <t xml:space="preserve">9939867557</t>
  </si>
  <si>
    <t xml:space="preserve">ektabharti9939@gmail.com </t>
  </si>
  <si>
    <t xml:space="preserve">Gaurav Kumar</t>
  </si>
  <si>
    <t xml:space="preserve">8294220009</t>
  </si>
  <si>
    <t xml:space="preserve">gaurvaup2@gmail.com, gauravrup2@gmail.com</t>
  </si>
  <si>
    <t xml:space="preserve">Monalisa Sahoo</t>
  </si>
  <si>
    <t xml:space="preserve">8984106231</t>
  </si>
  <si>
    <t xml:space="preserve">monalisasahoo2017@gmail.com</t>
  </si>
  <si>
    <t xml:space="preserve">9851887896</t>
  </si>
  <si>
    <t xml:space="preserve">nikhil.raj450@gmail.com </t>
  </si>
  <si>
    <t xml:space="preserve">Parvez Alam</t>
  </si>
  <si>
    <t xml:space="preserve">7992318596</t>
  </si>
  <si>
    <t xml:space="preserve">parvezalam.5530@gmail.com</t>
  </si>
  <si>
    <t xml:space="preserve">M Ram Kumar</t>
  </si>
  <si>
    <t xml:space="preserve">8940087469</t>
  </si>
  <si>
    <t xml:space="preserve">ramm96@gmail.com</t>
  </si>
  <si>
    <t xml:space="preserve">Sibani Mishra</t>
  </si>
  <si>
    <t xml:space="preserve">8861844265</t>
  </si>
  <si>
    <t xml:space="preserve">sibani1092@gmail.com</t>
  </si>
  <si>
    <t xml:space="preserve">Meer Shifa</t>
  </si>
  <si>
    <t xml:space="preserve">9036115045</t>
  </si>
  <si>
    <t xml:space="preserve">shifameer24@gmail.com</t>
  </si>
  <si>
    <t xml:space="preserve">Vandana G</t>
  </si>
  <si>
    <t xml:space="preserve">8105344559</t>
  </si>
  <si>
    <t xml:space="preserve">vandanag1221@gmail.com</t>
  </si>
  <si>
    <t xml:space="preserve">Pooja K S</t>
  </si>
  <si>
    <t xml:space="preserve">9108555625</t>
  </si>
  <si>
    <t xml:space="preserve">poojakshekar@gmail.com</t>
  </si>
  <si>
    <t xml:space="preserve">Arunima Shukla</t>
  </si>
  <si>
    <t xml:space="preserve">9601351543/7984038581</t>
  </si>
  <si>
    <t xml:space="preserve">arunima.shukla95@gmail.com</t>
  </si>
  <si>
    <t xml:space="preserve">Sumit Ranjan</t>
  </si>
  <si>
    <t xml:space="preserve">7992351767</t>
  </si>
  <si>
    <t xml:space="preserve">amail4sumit@gmail.com</t>
  </si>
  <si>
    <t xml:space="preserve">Ayeesha Banu K</t>
  </si>
  <si>
    <t xml:space="preserve">9182152688</t>
  </si>
  <si>
    <t xml:space="preserve">ayeesha.kouthalam@gmail.com</t>
  </si>
  <si>
    <t xml:space="preserve">Aansu Giri</t>
  </si>
  <si>
    <t xml:space="preserve">7002407885</t>
  </si>
  <si>
    <t xml:space="preserve">aansugiri1@gmail.com</t>
  </si>
  <si>
    <t xml:space="preserve">Shilpi Trivedi</t>
  </si>
  <si>
    <t xml:space="preserve">9431525918</t>
  </si>
  <si>
    <t xml:space="preserve">simpitrivedi90@gmail.com</t>
  </si>
  <si>
    <t xml:space="preserve">T Kusuma</t>
  </si>
  <si>
    <t xml:space="preserve">9908762340</t>
  </si>
  <si>
    <t xml:space="preserve">telagamkusuma007@gmail.com</t>
  </si>
  <si>
    <t xml:space="preserve">Dara Kumar</t>
  </si>
  <si>
    <t xml:space="preserve">darajogeshku.786@gmail.com</t>
  </si>
  <si>
    <t xml:space="preserve">Prioja  Sahu</t>
  </si>
  <si>
    <t xml:space="preserve">sahuprioja@gmail.com</t>
  </si>
  <si>
    <t xml:space="preserve">Ayush Soni</t>
  </si>
  <si>
    <t xml:space="preserve">8827899581</t>
  </si>
  <si>
    <t xml:space="preserve">aayushs2509@gmail.com</t>
  </si>
  <si>
    <t xml:space="preserve">Ipsita Ghorai</t>
  </si>
  <si>
    <t xml:space="preserve">7795634986</t>
  </si>
  <si>
    <t xml:space="preserve">ipsita1289@gmail.com</t>
  </si>
  <si>
    <t xml:space="preserve">Ankita Karma</t>
  </si>
  <si>
    <t xml:space="preserve">8871394991</t>
  </si>
  <si>
    <t xml:space="preserve">ankitakarma.19@gmail.com</t>
  </si>
  <si>
    <t xml:space="preserve">Tarun K Agrawal</t>
  </si>
  <si>
    <t xml:space="preserve">7406527571</t>
  </si>
  <si>
    <t xml:space="preserve">tarunagrawal.ta@gmail.com</t>
  </si>
  <si>
    <t xml:space="preserve">9964050446/7619344416</t>
  </si>
  <si>
    <t xml:space="preserve">bhavanishivaraj005@gmail.com</t>
  </si>
  <si>
    <t xml:space="preserve">Shraddha </t>
  </si>
  <si>
    <t xml:space="preserve">7500054990</t>
  </si>
  <si>
    <t xml:space="preserve">shr.agr.17@gmail.com</t>
  </si>
  <si>
    <t xml:space="preserve">Soumya Mohanty</t>
  </si>
  <si>
    <t xml:space="preserve">7008507841/8763305702</t>
  </si>
  <si>
    <t xml:space="preserve">annymohanty.13@gmail.com</t>
  </si>
  <si>
    <t xml:space="preserve">Bharat  Nandini</t>
  </si>
  <si>
    <t xml:space="preserve">princess707nandini@gmail.com</t>
  </si>
  <si>
    <t xml:space="preserve">Sumit Panda</t>
  </si>
  <si>
    <t xml:space="preserve">7008429201/ 7873456631</t>
  </si>
  <si>
    <t xml:space="preserve">sumitpanda26@gmail.com</t>
  </si>
  <si>
    <t xml:space="preserve">Somya Pati</t>
  </si>
  <si>
    <t xml:space="preserve">7064293405/ 9668864487</t>
  </si>
  <si>
    <t xml:space="preserve">somyashreepati258@gmail.com</t>
  </si>
  <si>
    <t xml:space="preserve">Mindtree</t>
  </si>
  <si>
    <t xml:space="preserve">Arpitha</t>
  </si>
  <si>
    <t xml:space="preserve">shrushtirk18@gmail.com </t>
  </si>
  <si>
    <t xml:space="preserve">Sheetal</t>
  </si>
  <si>
    <t xml:space="preserve">shitalmy19@gmail.com </t>
  </si>
  <si>
    <t xml:space="preserve">Srushti</t>
  </si>
  <si>
    <t xml:space="preserve">arpitha.bgm@gmail.com </t>
  </si>
  <si>
    <t xml:space="preserve">Sushma S</t>
  </si>
  <si>
    <t xml:space="preserve">sush.sreenivas@gmail.com</t>
  </si>
  <si>
    <t xml:space="preserve">2.7lk</t>
  </si>
  <si>
    <t xml:space="preserve">Vijaykumar M Hosamani </t>
  </si>
  <si>
    <t xml:space="preserve">vijaykumar.mh18@gmail.com </t>
  </si>
  <si>
    <t xml:space="preserve">Mobile Aspects India Pvt ltd</t>
  </si>
  <si>
    <t xml:space="preserve">Abhishek</t>
  </si>
  <si>
    <t xml:space="preserve">abhishek.rao2478317@gmail.com</t>
  </si>
  <si>
    <t xml:space="preserve">2.2 LPA</t>
  </si>
  <si>
    <t xml:space="preserve">ModeFinservers</t>
  </si>
  <si>
    <t xml:space="preserve">Paranjape Yugandhara T</t>
  </si>
  <si>
    <t xml:space="preserve">yugandharap2013@gmail.com</t>
  </si>
  <si>
    <t xml:space="preserve">10 k</t>
  </si>
  <si>
    <t xml:space="preserve"> Rahul Kumar </t>
  </si>
  <si>
    <t xml:space="preserve">rahul.kumar.oist@gmail.com</t>
  </si>
  <si>
    <t xml:space="preserve">Manjula S</t>
  </si>
  <si>
    <t xml:space="preserve">manjulasv75@gmail.com</t>
  </si>
  <si>
    <t xml:space="preserve">Divya Vs</t>
  </si>
  <si>
    <t xml:space="preserve">divyavsasikumar@gmail.com</t>
  </si>
  <si>
    <t xml:space="preserve">2.5lpa</t>
  </si>
  <si>
    <t xml:space="preserve"> Danish Rabbani </t>
  </si>
  <si>
    <t xml:space="preserve">drabbani009@gmail.com</t>
  </si>
  <si>
    <t xml:space="preserve">Krishn Mani</t>
  </si>
  <si>
    <t xml:space="preserve">krishn.mani04@gmail.com</t>
  </si>
  <si>
    <t xml:space="preserve">R Hemanth Prabu</t>
  </si>
  <si>
    <t xml:space="preserve">hemanthprabu07@gmail.com</t>
  </si>
  <si>
    <t xml:space="preserve">Ashwini Malviya </t>
  </si>
  <si>
    <t xml:space="preserve">malviashwini9422@gmail.com</t>
  </si>
  <si>
    <t xml:space="preserve">Pooja</t>
  </si>
  <si>
    <t xml:space="preserve">hesarurpooja@gmail.com</t>
  </si>
  <si>
    <t xml:space="preserve">Kirankumar S</t>
  </si>
  <si>
    <t xml:space="preserve">s.kirankumar333@gmail.com</t>
  </si>
  <si>
    <t xml:space="preserve">1.8 Lpa</t>
  </si>
  <si>
    <t xml:space="preserve">Amit Barnwal</t>
  </si>
  <si>
    <t xml:space="preserve">amitbarnwal114@gmail.com</t>
  </si>
  <si>
    <t xml:space="preserve">Ankita Patil</t>
  </si>
  <si>
    <t xml:space="preserve">patilankita795@gmail.com</t>
  </si>
  <si>
    <t xml:space="preserve">Saptarshi Das</t>
  </si>
  <si>
    <t xml:space="preserve">8598867714/7005600000</t>
  </si>
  <si>
    <t xml:space="preserve"> saptarshidas251194@gmail.com </t>
  </si>
  <si>
    <t xml:space="preserve">1.8LPa</t>
  </si>
  <si>
    <t xml:space="preserve">Vishnubalaji Y</t>
  </si>
  <si>
    <t xml:space="preserve">vishnubalaji50@gmail.com</t>
  </si>
  <si>
    <t xml:space="preserve">Vishwanidhi Gobbur</t>
  </si>
  <si>
    <t xml:space="preserve">vishwanidhigobbur@gmail.com</t>
  </si>
  <si>
    <t xml:space="preserve">Debajyoti Dutta</t>
  </si>
  <si>
    <t xml:space="preserve">babuidutta01@gmail.com,babuidutta01@rocketmail.com</t>
  </si>
  <si>
    <t xml:space="preserve">Nisarg Yallappa Bhagavantanavar</t>
  </si>
  <si>
    <t xml:space="preserve">nisargbhagavantanavar@gmail.com</t>
  </si>
  <si>
    <t xml:space="preserve">Himanshu Mishra</t>
  </si>
  <si>
    <t xml:space="preserve"> himanshu.apr23@gmail.com </t>
  </si>
  <si>
    <t xml:space="preserve"> Mayukh Ganguly </t>
  </si>
  <si>
    <t xml:space="preserve">mayuka_g@yahoo.com</t>
  </si>
  <si>
    <t xml:space="preserve">Auchit Mittar</t>
  </si>
  <si>
    <t xml:space="preserve">architmittalonline@gmail.com</t>
  </si>
  <si>
    <t xml:space="preserve">Aishwarya</t>
  </si>
  <si>
    <t xml:space="preserve">aishwarya14m@gmail.com</t>
  </si>
  <si>
    <t xml:space="preserve">2.5 lpa</t>
  </si>
  <si>
    <t xml:space="preserve">Krishna Kumar</t>
  </si>
  <si>
    <t xml:space="preserve">kkrsihna40@gmail.com</t>
  </si>
  <si>
    <t xml:space="preserve">Jyostna Singh</t>
  </si>
  <si>
    <t xml:space="preserve">jyotsna.pathariya@gmail.com</t>
  </si>
  <si>
    <t xml:space="preserve">2.6LPA</t>
  </si>
  <si>
    <t xml:space="preserve">Abu Ubaida</t>
  </si>
  <si>
    <t xml:space="preserve">a.ubaida94@gmail.com</t>
  </si>
  <si>
    <t xml:space="preserve">Amitav Mishra</t>
  </si>
  <si>
    <t xml:space="preserve">amitavmishra79@gmail.com</t>
  </si>
  <si>
    <t xml:space="preserve">Pratiksya Das</t>
  </si>
  <si>
    <t xml:space="preserve">7008912323/8984414397</t>
  </si>
  <si>
    <t xml:space="preserve">pratikshya.das29@gmail.com</t>
  </si>
  <si>
    <t xml:space="preserve">Suity Paul</t>
  </si>
  <si>
    <t xml:space="preserve">8481008372/7003532946</t>
  </si>
  <si>
    <t xml:space="preserve">apsuilpaul@gmail.com</t>
  </si>
  <si>
    <t xml:space="preserve">Amit</t>
  </si>
  <si>
    <t xml:space="preserve">amitmunoli9@gmail.com</t>
  </si>
  <si>
    <t xml:space="preserve">Apoorva</t>
  </si>
  <si>
    <t xml:space="preserve">apoorva.bhatt95@gmail.com</t>
  </si>
  <si>
    <t xml:space="preserve">Karishma</t>
  </si>
  <si>
    <t xml:space="preserve">manakekrish14@gmail.com</t>
  </si>
  <si>
    <t xml:space="preserve">1.8lpa</t>
  </si>
  <si>
    <t xml:space="preserve">ness code</t>
  </si>
  <si>
    <t xml:space="preserve">Python</t>
  </si>
  <si>
    <t xml:space="preserve">Kiran Kumar N</t>
  </si>
  <si>
    <t xml:space="preserve">kiranreddyn111@gmail.com</t>
  </si>
  <si>
    <t xml:space="preserve">Aishwarya Prabha</t>
  </si>
  <si>
    <t xml:space="preserve">aishwaryaprabha.95@gmail.com</t>
  </si>
  <si>
    <t xml:space="preserve">12K Per Month</t>
  </si>
  <si>
    <t xml:space="preserve">Abhay Shivhare</t>
  </si>
  <si>
    <t xml:space="preserve">abhayshivhare18@gmail.com</t>
  </si>
  <si>
    <t xml:space="preserve">Varoon Sahoo</t>
  </si>
  <si>
    <t xml:space="preserve"> sahoovarun7@gmail.com </t>
  </si>
  <si>
    <t xml:space="preserve">Valleesh B V </t>
  </si>
  <si>
    <t xml:space="preserve">valleshparashar@gmail.com</t>
  </si>
  <si>
    <t xml:space="preserve">Open Text</t>
  </si>
  <si>
    <t xml:space="preserve">Nabajyoti Sahoo</t>
  </si>
  <si>
    <t xml:space="preserve">navyoti13526204@gmail.com</t>
  </si>
  <si>
    <t xml:space="preserve">PathPartner Technology Pvt.Ltd.</t>
  </si>
  <si>
    <t xml:space="preserve">Python </t>
  </si>
  <si>
    <t xml:space="preserve">Gokulraj P</t>
  </si>
  <si>
    <t xml:space="preserve">connectwithgokul@gmail.com</t>
  </si>
  <si>
    <t xml:space="preserve">Swetha G </t>
  </si>
  <si>
    <t xml:space="preserve">swethag.kge@gmail.com</t>
  </si>
  <si>
    <t xml:space="preserve">Poignant Solutions</t>
  </si>
  <si>
    <t xml:space="preserve">Pavan Br</t>
  </si>
  <si>
    <t xml:space="preserve">pavanbr8@gmail.com</t>
  </si>
  <si>
    <t xml:space="preserve">Sri Harsha Sangadi</t>
  </si>
  <si>
    <t xml:space="preserve">sriharsha.sangadi@gmail.com</t>
  </si>
  <si>
    <t xml:space="preserve">Mithra</t>
  </si>
  <si>
    <t xml:space="preserve">mithra.c@gmail.com</t>
  </si>
  <si>
    <t xml:space="preserve">Suman Kumari Shrestha</t>
  </si>
  <si>
    <t xml:space="preserve">sumanshrestha.jsr@gmail.com</t>
  </si>
  <si>
    <t xml:space="preserve">7.56 CGPA</t>
  </si>
  <si>
    <t xml:space="preserve">Debajyoti Pal</t>
  </si>
  <si>
    <t xml:space="preserve">debajyoti4java@gmail.com</t>
  </si>
  <si>
    <t xml:space="preserve">6.2 CGPA</t>
  </si>
  <si>
    <t xml:space="preserve">Powerup</t>
  </si>
  <si>
    <t xml:space="preserve">Prashant Reddy</t>
  </si>
  <si>
    <t xml:space="preserve"> prashantreddy411@gmail.com </t>
  </si>
  <si>
    <t xml:space="preserve">2.1LPA</t>
  </si>
  <si>
    <t xml:space="preserve">Priyesh G R</t>
  </si>
  <si>
    <t xml:space="preserve">grp703@gmail.com</t>
  </si>
  <si>
    <t xml:space="preserve">Adarsha B N</t>
  </si>
  <si>
    <t xml:space="preserve">adarshabn5@gmail.com</t>
  </si>
  <si>
    <t xml:space="preserve">Monika Mishra</t>
  </si>
  <si>
    <t xml:space="preserve">monikamishra.indian@gmail.com</t>
  </si>
  <si>
    <t xml:space="preserve">Pragiti Internet Technologies Pvt Ltd</t>
  </si>
  <si>
    <t xml:space="preserve">Kalyan Kumar </t>
  </si>
  <si>
    <t xml:space="preserve">kalyankumar.bbc@gmail.com</t>
  </si>
  <si>
    <t xml:space="preserve">Shubham Kumar Singh</t>
  </si>
  <si>
    <t xml:space="preserve">shubhamprince@hotmail.com</t>
  </si>
  <si>
    <t xml:space="preserve">Roshni N</t>
  </si>
  <si>
    <t xml:space="preserve">roshninarath@gmail.com</t>
  </si>
  <si>
    <t xml:space="preserve">Saurav Awasthi </t>
  </si>
  <si>
    <t xml:space="preserve"> saurav.awasthi12345@gmail.com </t>
  </si>
  <si>
    <t xml:space="preserve">Sahana S B</t>
  </si>
  <si>
    <t xml:space="preserve">sahanasb1995@gmail.com</t>
  </si>
  <si>
    <t xml:space="preserve">2.5 LPA</t>
  </si>
  <si>
    <t xml:space="preserve">Shakti Raj</t>
  </si>
  <si>
    <t xml:space="preserve">mrshaktiraj5@gmail.com</t>
  </si>
  <si>
    <t xml:space="preserve">ProductLabs Solutions</t>
  </si>
  <si>
    <t xml:space="preserve">Sk Sadique Hussain</t>
  </si>
  <si>
    <t xml:space="preserve">sk.hussain03.sh@gmail.com</t>
  </si>
  <si>
    <t xml:space="preserve">Quest global</t>
  </si>
  <si>
    <t xml:space="preserve">Hanumantappa</t>
  </si>
  <si>
    <t xml:space="preserve">hdbkpl@gmail.com</t>
  </si>
  <si>
    <t xml:space="preserve">Roadmap it solutions</t>
  </si>
  <si>
    <t xml:space="preserve">Pondicherry</t>
  </si>
  <si>
    <t xml:space="preserve">Pranjal Ghimire </t>
  </si>
  <si>
    <t xml:space="preserve">kashyap.pranjal2015@gmail.com</t>
  </si>
  <si>
    <t xml:space="preserve">MSC</t>
  </si>
  <si>
    <t xml:space="preserve">Fakeerappa Kadakol</t>
  </si>
  <si>
    <t xml:space="preserve">fakeerappakadakol73@gmail.com</t>
  </si>
  <si>
    <t xml:space="preserve">7k 1month later 1.44LAP till 18 months later 1.9 LAP</t>
  </si>
  <si>
    <t xml:space="preserve">Siddaraju T B </t>
  </si>
  <si>
    <t xml:space="preserve">siddarajubjph95@gmail.com</t>
  </si>
  <si>
    <t xml:space="preserve">L Srivatsa </t>
  </si>
  <si>
    <t xml:space="preserve">srivatsa107@gmail.com</t>
  </si>
  <si>
    <t xml:space="preserve">Sumit Kumar  </t>
  </si>
  <si>
    <t xml:space="preserve">7631737797, 8618492216</t>
  </si>
  <si>
    <t xml:space="preserve">sumit4941@gmail.com</t>
  </si>
  <si>
    <t xml:space="preserve">Dayanand Deepak</t>
  </si>
  <si>
    <t xml:space="preserve">8855870734 8928924946</t>
  </si>
  <si>
    <t xml:space="preserve">dayananddeepak7@gmail.com</t>
  </si>
  <si>
    <t xml:space="preserve">N Manikumar Reddy </t>
  </si>
  <si>
    <t xml:space="preserve">n.manikumar94@gmail.com</t>
  </si>
  <si>
    <t xml:space="preserve">Premasagar P</t>
  </si>
  <si>
    <t xml:space="preserve">prem28sagar@gmail.com</t>
  </si>
  <si>
    <t xml:space="preserve">12k 1month later 1.44LAP till 18 months later 1.9 LAP</t>
  </si>
  <si>
    <t xml:space="preserve">Ashwini N</t>
  </si>
  <si>
    <t xml:space="preserve">ashwinin69@gmail.com</t>
  </si>
  <si>
    <t xml:space="preserve">Ananya Nayak</t>
  </si>
  <si>
    <t xml:space="preserve">ananya.nayak59482@gmail.com</t>
  </si>
  <si>
    <t xml:space="preserve">K Supriya Nayak</t>
  </si>
  <si>
    <t xml:space="preserve">supriyanayakk@gmail.com</t>
  </si>
  <si>
    <t xml:space="preserve">Mamata</t>
  </si>
  <si>
    <t xml:space="preserve">Singhmamata16@gmail.com</t>
  </si>
  <si>
    <t xml:space="preserve">Pragna P Rao</t>
  </si>
  <si>
    <t xml:space="preserve">poornapragna09@gmail.com</t>
  </si>
  <si>
    <t xml:space="preserve">Sampreetha P</t>
  </si>
  <si>
    <t xml:space="preserve">sampreethap19@gmail.com</t>
  </si>
  <si>
    <t xml:space="preserve">Sinchana H P</t>
  </si>
  <si>
    <t xml:space="preserve">sinchanahp06@gmail.com</t>
  </si>
  <si>
    <t xml:space="preserve">Yogita Balasaheb Torase</t>
  </si>
  <si>
    <t xml:space="preserve">yogitabt74@gmail.com</t>
  </si>
  <si>
    <t xml:space="preserve">Niharika Raghav</t>
  </si>
  <si>
    <t xml:space="preserve">nitharikar996@gmail.com</t>
  </si>
  <si>
    <t xml:space="preserve">Ranjitha H S</t>
  </si>
  <si>
    <t xml:space="preserve">9535835534  9449800000</t>
  </si>
  <si>
    <t xml:space="preserve">ranjithaacharya95@gmail.com</t>
  </si>
  <si>
    <t xml:space="preserve">4 LPA</t>
  </si>
  <si>
    <t xml:space="preserve">Swetha S B</t>
  </si>
  <si>
    <t xml:space="preserve">sbswetha95@gmail.com</t>
  </si>
  <si>
    <t xml:space="preserve">Shruthi H N </t>
  </si>
  <si>
    <t xml:space="preserve">shruthi337@gmail.com</t>
  </si>
  <si>
    <t xml:space="preserve">Sandra Joji</t>
  </si>
  <si>
    <t xml:space="preserve">sandra21041995@gmail.com</t>
  </si>
  <si>
    <t xml:space="preserve">Suparna Pai </t>
  </si>
  <si>
    <t xml:space="preserve">paisuparna123@gmail.com </t>
  </si>
  <si>
    <t xml:space="preserve">Abhilash</t>
  </si>
  <si>
    <t xml:space="preserve">abhilashshetty36074@gmail.com</t>
  </si>
  <si>
    <t xml:space="preserve">L Yamini</t>
  </si>
  <si>
    <t xml:space="preserve">yamini.7895@gmail.com</t>
  </si>
  <si>
    <t xml:space="preserve">Akshata</t>
  </si>
  <si>
    <t xml:space="preserve">akshatamathpatii@gmail.com</t>
  </si>
  <si>
    <t xml:space="preserve">Kalabai Shekshabee</t>
  </si>
  <si>
    <t xml:space="preserve">9880635870/7661000000</t>
  </si>
  <si>
    <t xml:space="preserve">shekshabeek402@gmail.com</t>
  </si>
  <si>
    <t xml:space="preserve">Coimbatore</t>
  </si>
  <si>
    <t xml:space="preserve">Rohan Saxena</t>
  </si>
  <si>
    <t xml:space="preserve">rohansxn16@gmail.com</t>
  </si>
  <si>
    <t xml:space="preserve">Sowjanya R</t>
  </si>
  <si>
    <t xml:space="preserve">sowjanyarathnakar@gmail.com</t>
  </si>
  <si>
    <t xml:space="preserve">Javvaji Sanuja</t>
  </si>
  <si>
    <t xml:space="preserve">sanujasunny66@gmail.com</t>
  </si>
  <si>
    <t xml:space="preserve">Sandeep Kumar</t>
  </si>
  <si>
    <t xml:space="preserve">8770743727,8109705322,7353929654</t>
  </si>
  <si>
    <t xml:space="preserve">sandeepmaurya850@gmail.com</t>
  </si>
  <si>
    <t xml:space="preserve">Sai Kishore V M</t>
  </si>
  <si>
    <t xml:space="preserve">saikishore29.m@gmail.com</t>
  </si>
  <si>
    <t xml:space="preserve">Secure Eye</t>
  </si>
  <si>
    <t xml:space="preserve">Sahana M</t>
  </si>
  <si>
    <t xml:space="preserve">m.sahanareddy06@gmail.com</t>
  </si>
  <si>
    <t xml:space="preserve">10 k </t>
  </si>
  <si>
    <t xml:space="preserve">Soft Vision</t>
  </si>
  <si>
    <t xml:space="preserve">Neelam Naidu</t>
  </si>
  <si>
    <t xml:space="preserve">neelamnaidu4a1@gmail.com</t>
  </si>
  <si>
    <t xml:space="preserve">2 LPA</t>
  </si>
  <si>
    <t xml:space="preserve">apoorvarajsekher@gmail.com</t>
  </si>
  <si>
    <t xml:space="preserve">Purobon Chakrabarti</t>
  </si>
  <si>
    <t xml:space="preserve"> purbarun@gmail.com </t>
  </si>
  <si>
    <t xml:space="preserve">Jagadeesh P</t>
  </si>
  <si>
    <t xml:space="preserve">pullurujagadeesh@gmail.com </t>
  </si>
  <si>
    <t xml:space="preserve">Softway Solution</t>
  </si>
  <si>
    <t xml:space="preserve"> Ankita Muddapur </t>
  </si>
  <si>
    <t xml:space="preserve"> muddapurankita29@gmail.com </t>
  </si>
  <si>
    <t xml:space="preserve">TechChef</t>
  </si>
  <si>
    <t xml:space="preserve">Arpitha Bs</t>
  </si>
  <si>
    <t xml:space="preserve">arpitharewal193@gmail.com</t>
  </si>
  <si>
    <t xml:space="preserve">Sadab Hossain Pramanik</t>
  </si>
  <si>
    <t xml:space="preserve">sadabhozzainpramanik@yahoo.com</t>
  </si>
  <si>
    <t xml:space="preserve">Shimpi Rajshree Vishnudas</t>
  </si>
  <si>
    <t xml:space="preserve">rajshree31012007@gmail.com</t>
  </si>
  <si>
    <t xml:space="preserve">Parag</t>
  </si>
  <si>
    <t xml:space="preserve">parag7sahu61@gmail.com</t>
  </si>
  <si>
    <t xml:space="preserve">Madhuwanti S Patil</t>
  </si>
  <si>
    <t xml:space="preserve"> madhur.sur@gmail.com </t>
  </si>
  <si>
    <t xml:space="preserve">Subhro Chatterjee</t>
  </si>
  <si>
    <t xml:space="preserve">subhro.rj@gmail.com</t>
  </si>
  <si>
    <t xml:space="preserve">Subhendu Mohanty</t>
  </si>
  <si>
    <t xml:space="preserve">subhendumohanty1994@gmail.com</t>
  </si>
  <si>
    <t xml:space="preserve">Lav Kanaujia</t>
  </si>
  <si>
    <t xml:space="preserve">luvkanaujia94@gmail.com</t>
  </si>
  <si>
    <t xml:space="preserve">Techurate</t>
  </si>
  <si>
    <t xml:space="preserve">Sujith K S</t>
  </si>
  <si>
    <t xml:space="preserve">kssujith10@gmail.com</t>
  </si>
  <si>
    <t xml:space="preserve">Teligenz</t>
  </si>
  <si>
    <t xml:space="preserve">Mukesh Mohan</t>
  </si>
  <si>
    <t xml:space="preserve">mukeshmohan95@outlook.com</t>
  </si>
  <si>
    <t xml:space="preserve">Thomson reuters</t>
  </si>
  <si>
    <t xml:space="preserve">Rachana N Patil</t>
  </si>
  <si>
    <t xml:space="preserve">rachana.n.patil7@gmail.com</t>
  </si>
  <si>
    <t xml:space="preserve">2.25L</t>
  </si>
  <si>
    <t xml:space="preserve">Torry Harris Business Solutions</t>
  </si>
  <si>
    <t xml:space="preserve">bangalore</t>
  </si>
  <si>
    <t xml:space="preserve">Safura</t>
  </si>
  <si>
    <t xml:space="preserve">safu_96@yahoo.in</t>
  </si>
  <si>
    <t xml:space="preserve">Rupesh Sharma</t>
  </si>
  <si>
    <t xml:space="preserve">rupeshsharma1710@gmail.com</t>
  </si>
  <si>
    <t xml:space="preserve">Mithra P</t>
  </si>
  <si>
    <t xml:space="preserve">mithrachalam7@gmail.com</t>
  </si>
  <si>
    <t xml:space="preserve">Swathi S</t>
  </si>
  <si>
    <t xml:space="preserve">swathi08392@rediffmail.com</t>
  </si>
  <si>
    <t xml:space="preserve">Torry Horris Business Solutions</t>
  </si>
  <si>
    <t xml:space="preserve">Md Saquib</t>
  </si>
  <si>
    <t xml:space="preserve">saquibm713@gmail.com</t>
  </si>
  <si>
    <t xml:space="preserve">Priyanka P</t>
  </si>
  <si>
    <t xml:space="preserve">potturi.priya12@gmail.com</t>
  </si>
  <si>
    <t xml:space="preserve">Trinity Mobility</t>
  </si>
  <si>
    <t xml:space="preserve">Rajat S Badiger</t>
  </si>
  <si>
    <t xml:space="preserve">rajatbadiger143@gmail.com</t>
  </si>
  <si>
    <t xml:space="preserve">Sk Abdul Mustaq</t>
  </si>
  <si>
    <t xml:space="preserve">abdulmustaq.007@gmail.com</t>
  </si>
  <si>
    <t xml:space="preserve">Trisys IT</t>
  </si>
  <si>
    <t xml:space="preserve">Amit </t>
  </si>
  <si>
    <t xml:space="preserve">pradhanam@gmail.com</t>
  </si>
  <si>
    <t xml:space="preserve">2.16lpa</t>
  </si>
  <si>
    <t xml:space="preserve">Ithihaas K M</t>
  </si>
  <si>
    <t xml:space="preserve">9743663994</t>
  </si>
  <si>
    <t xml:space="preserve">kmithihaas@gmail.com</t>
  </si>
  <si>
    <t xml:space="preserve">1.8 LPA</t>
  </si>
  <si>
    <t xml:space="preserve">Webieon Technologies</t>
  </si>
  <si>
    <t xml:space="preserve">Vignesh R</t>
  </si>
  <si>
    <t xml:space="preserve">8883006853/9677600000</t>
  </si>
  <si>
    <t xml:space="preserve">vigneshingenierie@gmail.com </t>
  </si>
  <si>
    <t xml:space="preserve">Veeresh</t>
  </si>
  <si>
    <t xml:space="preserve">vveeru745@gmail.com </t>
  </si>
  <si>
    <t xml:space="preserve">Nousheen K </t>
  </si>
  <si>
    <t xml:space="preserve">rumaizasheik2@gmail.com</t>
  </si>
  <si>
    <t xml:space="preserve">SL No </t>
  </si>
  <si>
    <t xml:space="preserve">Charter Global</t>
  </si>
  <si>
    <t xml:space="preserve">Hyderabad</t>
  </si>
  <si>
    <t xml:space="preserve">K.Shivaprasad Goud</t>
  </si>
  <si>
    <t xml:space="preserve">kalalshivaprasadgoud@gmail.com</t>
  </si>
  <si>
    <t xml:space="preserve">1.26 LPA</t>
  </si>
  <si>
    <t xml:space="preserve">Shiva Palle</t>
  </si>
  <si>
    <t xml:space="preserve">9110349529</t>
  </si>
  <si>
    <t xml:space="preserve">Shivapralekhpalle@gmail.com</t>
  </si>
  <si>
    <t xml:space="preserve">BT</t>
  </si>
  <si>
    <t xml:space="preserve">Ettam Srinivas</t>
  </si>
  <si>
    <t xml:space="preserve">9603099100</t>
  </si>
  <si>
    <t xml:space="preserve">ettasir@gmail.com </t>
  </si>
  <si>
    <t xml:space="preserve">Diploma</t>
  </si>
  <si>
    <t xml:space="preserve">Civil</t>
  </si>
  <si>
    <t xml:space="preserve">NA</t>
  </si>
  <si>
    <t xml:space="preserve">Srividya S</t>
  </si>
  <si>
    <t xml:space="preserve">8123258643</t>
  </si>
  <si>
    <t xml:space="preserve">srividyays01@gmail.com</t>
  </si>
  <si>
    <t xml:space="preserve">M.Siva Krishna</t>
  </si>
  <si>
    <t xml:space="preserve">8374810912</t>
  </si>
  <si>
    <t xml:space="preserve">srkcr71224@gmail.com</t>
  </si>
  <si>
    <t xml:space="preserve">Sriharsha Goud</t>
  </si>
  <si>
    <t xml:space="preserve">9030907182</t>
  </si>
  <si>
    <t xml:space="preserve">aryagoud3@gmail.com</t>
  </si>
  <si>
    <t xml:space="preserve">Tanneeru Radha</t>
  </si>
  <si>
    <t xml:space="preserve">8121515376</t>
  </si>
  <si>
    <t xml:space="preserve">radhasankartanneeru@gmail.com</t>
  </si>
  <si>
    <t xml:space="preserve">Abinash Yadav</t>
  </si>
  <si>
    <t xml:space="preserve">8897808038</t>
  </si>
  <si>
    <t xml:space="preserve">Abinashyadav4@gmail.com</t>
  </si>
  <si>
    <t xml:space="preserve">Kannaboyinna Lavanya</t>
  </si>
  <si>
    <t xml:space="preserve">7286908057</t>
  </si>
  <si>
    <t xml:space="preserve">Lavanya45875@gmail.com</t>
  </si>
  <si>
    <t xml:space="preserve">Bindu Srimanthula</t>
  </si>
  <si>
    <t xml:space="preserve">9000304417</t>
  </si>
  <si>
    <t xml:space="preserve">bindukalyani.s@gmail.com</t>
  </si>
  <si>
    <t xml:space="preserve">Shravani Yerram</t>
  </si>
  <si>
    <t xml:space="preserve">9030393754</t>
  </si>
  <si>
    <t xml:space="preserve">yerram.shravani97@gmail.com</t>
  </si>
  <si>
    <t xml:space="preserve">Amit Kumar</t>
  </si>
  <si>
    <t xml:space="preserve">9199921260</t>
  </si>
  <si>
    <t xml:space="preserve">amitkr13cse02@gmail.com</t>
  </si>
  <si>
    <t xml:space="preserve">Bhargavi Nuthalapati</t>
  </si>
  <si>
    <t xml:space="preserve">9550906224</t>
  </si>
  <si>
    <t xml:space="preserve">bhargavinuthalapati224@gmail.com</t>
  </si>
  <si>
    <t xml:space="preserve">Durga Bhavani Madasi</t>
  </si>
  <si>
    <t xml:space="preserve">9553484760</t>
  </si>
  <si>
    <t xml:space="preserve">durgamadasi96@gmail.com</t>
  </si>
  <si>
    <t xml:space="preserve">Madhavi Talagadadeevi</t>
  </si>
  <si>
    <t xml:space="preserve">9052513556</t>
  </si>
  <si>
    <t xml:space="preserve">talagadadeevimadhavi@gmail.com</t>
  </si>
  <si>
    <t xml:space="preserve">Mangalpally Rani</t>
  </si>
  <si>
    <t xml:space="preserve">9515909868</t>
  </si>
  <si>
    <t xml:space="preserve">sadwikamangalpally@gmail.com</t>
  </si>
  <si>
    <t xml:space="preserve">Pallavi Manthina</t>
  </si>
  <si>
    <t xml:space="preserve">7032495148</t>
  </si>
  <si>
    <t xml:space="preserve">pallavimsp599@gmail.com</t>
  </si>
  <si>
    <t xml:space="preserve">Shalini Thakur</t>
  </si>
  <si>
    <t xml:space="preserve">7978327533</t>
  </si>
  <si>
    <t xml:space="preserve">shalini.thakur833@gmail.com</t>
  </si>
  <si>
    <t xml:space="preserve">Shamanaz Shaik</t>
  </si>
  <si>
    <t xml:space="preserve">9948790554</t>
  </si>
  <si>
    <t xml:space="preserve">shammusk12@gmail.com</t>
  </si>
  <si>
    <t xml:space="preserve">Srujan Kotha</t>
  </si>
  <si>
    <t xml:space="preserve">8639483091</t>
  </si>
  <si>
    <t xml:space="preserve">srujankumar625@gmail.com</t>
  </si>
  <si>
    <t xml:space="preserve">Valavala Mani Bhargavi</t>
  </si>
  <si>
    <t xml:space="preserve">9494853651</t>
  </si>
  <si>
    <t xml:space="preserve">bhargavi4396@gmail.com</t>
  </si>
  <si>
    <t xml:space="preserve">mumbai</t>
  </si>
  <si>
    <t xml:space="preserve">Vemireddy Latha  Sree</t>
  </si>
  <si>
    <t xml:space="preserve">9133137031</t>
  </si>
  <si>
    <t xml:space="preserve">lathasree1995@gmail.com</t>
  </si>
  <si>
    <t xml:space="preserve">Vidya  Chegu</t>
  </si>
  <si>
    <t xml:space="preserve">8897555443</t>
  </si>
  <si>
    <t xml:space="preserve">vidyabharathi23@gmail.com</t>
  </si>
  <si>
    <t xml:space="preserve">Vindhya Teegapuram</t>
  </si>
  <si>
    <t xml:space="preserve">8790369065</t>
  </si>
  <si>
    <t xml:space="preserve">teegapuram.vindhya@gmail.com</t>
  </si>
  <si>
    <t xml:space="preserve">Bhavya Pallabothu</t>
  </si>
  <si>
    <t xml:space="preserve">8179482189</t>
  </si>
  <si>
    <t xml:space="preserve">bhavyapallabothu@gmail.com</t>
  </si>
  <si>
    <t xml:space="preserve">Adam Shaik</t>
  </si>
  <si>
    <t xml:space="preserve">9985624847</t>
  </si>
  <si>
    <t xml:space="preserve">adam99sharief@gmail.com</t>
  </si>
  <si>
    <t xml:space="preserve">Asma .</t>
  </si>
  <si>
    <t xml:space="preserve">7095149040</t>
  </si>
  <si>
    <t xml:space="preserve">a2asma5@gmail.com</t>
  </si>
  <si>
    <t xml:space="preserve">Bahatam Anusha</t>
  </si>
  <si>
    <t xml:space="preserve">7207290298</t>
  </si>
  <si>
    <t xml:space="preserve">bahatamanusha@gmail.com</t>
  </si>
  <si>
    <t xml:space="preserve">Chakradhar Siddapuram</t>
  </si>
  <si>
    <t xml:space="preserve">8801006447</t>
  </si>
  <si>
    <t xml:space="preserve">s.chakradhar532@gmail.com</t>
  </si>
  <si>
    <t xml:space="preserve">Gundumogula Vijaya Lakshmi</t>
  </si>
  <si>
    <t xml:space="preserve">9573051920</t>
  </si>
  <si>
    <t xml:space="preserve">vijayalakshmi.gundumogula@gmail.com</t>
  </si>
  <si>
    <t xml:space="preserve">Lahari G</t>
  </si>
  <si>
    <t xml:space="preserve">9491138020</t>
  </si>
  <si>
    <t xml:space="preserve">gajulalahari@gmail.com</t>
  </si>
  <si>
    <t xml:space="preserve">Laxmi Narsimha Gupta N</t>
  </si>
  <si>
    <t xml:space="preserve">9533089614</t>
  </si>
  <si>
    <t xml:space="preserve">lnarsimha.guptha@gmail.com</t>
  </si>
  <si>
    <t xml:space="preserve">Madira Raj</t>
  </si>
  <si>
    <t xml:space="preserve">9000071050</t>
  </si>
  <si>
    <t xml:space="preserve">rajkiran199525@gmail.com</t>
  </si>
  <si>
    <t xml:space="preserve">Mohan Undamatla</t>
  </si>
  <si>
    <t xml:space="preserve">9581834453</t>
  </si>
  <si>
    <t xml:space="preserve">mohanundamatla@gmail.com</t>
  </si>
  <si>
    <t xml:space="preserve">Mounica Namburi</t>
  </si>
  <si>
    <t xml:space="preserve">8790503001</t>
  </si>
  <si>
    <t xml:space="preserve">mounicanamburi.sss@gmail.com</t>
  </si>
  <si>
    <t xml:space="preserve">Naga Sai Pradeep Josyula</t>
  </si>
  <si>
    <t xml:space="preserve">8374364895</t>
  </si>
  <si>
    <t xml:space="preserve">pradeepjos786@gmail.com</t>
  </si>
  <si>
    <t xml:space="preserve">Rajeshwari Bolloju</t>
  </si>
  <si>
    <t xml:space="preserve">9581686665</t>
  </si>
  <si>
    <t xml:space="preserve">rajiilaxman@gmail.com</t>
  </si>
  <si>
    <t xml:space="preserve">Reethi Nallabilli</t>
  </si>
  <si>
    <t xml:space="preserve">8125805097</t>
  </si>
  <si>
    <t xml:space="preserve">reethi.career@gmail.com</t>
  </si>
  <si>
    <t xml:space="preserve">Sai Kumar Aileni</t>
  </si>
  <si>
    <t xml:space="preserve">9700164183</t>
  </si>
  <si>
    <t xml:space="preserve">saikumaraileni@gmail.com</t>
  </si>
  <si>
    <t xml:space="preserve">Samudrala Phanikumar</t>
  </si>
  <si>
    <t xml:space="preserve">9133535895</t>
  </si>
  <si>
    <t xml:space="preserve">samudralasravan334@gmail.com</t>
  </si>
  <si>
    <t xml:space="preserve">Sanchari Mandal</t>
  </si>
  <si>
    <t xml:space="preserve">9676672667</t>
  </si>
  <si>
    <t xml:space="preserve">sancharimandal0709@gmail.com</t>
  </si>
  <si>
    <t xml:space="preserve">Sri Kavya</t>
  </si>
  <si>
    <t xml:space="preserve">8125174472</t>
  </si>
  <si>
    <t xml:space="preserve">srikavya1703@gmail.com</t>
  </si>
  <si>
    <t xml:space="preserve">Supriya Heerekar</t>
  </si>
  <si>
    <t xml:space="preserve">9705965290</t>
  </si>
  <si>
    <t xml:space="preserve">heerekarsupriya@gmail.com</t>
  </si>
  <si>
    <t xml:space="preserve">Vamshi Vallam</t>
  </si>
  <si>
    <t xml:space="preserve">9502734613</t>
  </si>
  <si>
    <t xml:space="preserve">vamshikrishna869@gmail.com</t>
  </si>
  <si>
    <t xml:space="preserve">K Sai Kiran</t>
  </si>
  <si>
    <t xml:space="preserve">8520856346</t>
  </si>
  <si>
    <t xml:space="preserve">kirankota186@gmail.com</t>
  </si>
  <si>
    <t xml:space="preserve">Harika Goud</t>
  </si>
  <si>
    <t xml:space="preserve">9491027503</t>
  </si>
  <si>
    <t xml:space="preserve">ayyamgariharikagoud@gmail.com</t>
  </si>
  <si>
    <t xml:space="preserve">Deepika Evuri</t>
  </si>
  <si>
    <t xml:space="preserve">9398152502</t>
  </si>
  <si>
    <t xml:space="preserve">srideepika.evuri@gmail.com</t>
  </si>
  <si>
    <t xml:space="preserve">Sesha Sai Leela  Hota</t>
  </si>
  <si>
    <t xml:space="preserve">8106593404</t>
  </si>
  <si>
    <t xml:space="preserve">hotamadhuri@gmail.com</t>
  </si>
  <si>
    <t xml:space="preserve">Silbe Mathew</t>
  </si>
  <si>
    <t xml:space="preserve">9160880735</t>
  </si>
  <si>
    <t xml:space="preserve">silbemathew999@gmail.com</t>
  </si>
  <si>
    <t xml:space="preserve">Soumya Vodnala</t>
  </si>
  <si>
    <t xml:space="preserve">9701394132</t>
  </si>
  <si>
    <t xml:space="preserve">vodnalasoumya18@gmail.com</t>
  </si>
  <si>
    <t xml:space="preserve">Veena Sri Lekha Tavva</t>
  </si>
  <si>
    <t xml:space="preserve">9177415615</t>
  </si>
  <si>
    <t xml:space="preserve">tavvasiri@gmail.com</t>
  </si>
  <si>
    <t xml:space="preserve">Akella Rao</t>
  </si>
  <si>
    <t xml:space="preserve">9014764329</t>
  </si>
  <si>
    <t xml:space="preserve">eshwarakella@gmail.com</t>
  </si>
  <si>
    <t xml:space="preserve">Magnaquest</t>
  </si>
  <si>
    <t xml:space="preserve">Anusha</t>
  </si>
  <si>
    <t xml:space="preserve">aayushikamat95@gmail.com</t>
  </si>
  <si>
    <t xml:space="preserve">2.75 LPA</t>
  </si>
  <si>
    <t xml:space="preserve">Divya Vani</t>
  </si>
  <si>
    <t xml:space="preserve">akulapellidivya@gmail.com</t>
  </si>
  <si>
    <t xml:space="preserve">M.V.L.N Poornima</t>
  </si>
  <si>
    <t xml:space="preserve">POORNIMAMEDASANI@GMAIL.COM</t>
  </si>
  <si>
    <t xml:space="preserve">Ponkam Harika</t>
  </si>
  <si>
    <t xml:space="preserve">ponkamharika1250@gmail.com</t>
  </si>
  <si>
    <t xml:space="preserve">MAQ</t>
  </si>
  <si>
    <t xml:space="preserve">Neha Shah</t>
  </si>
  <si>
    <t xml:space="preserve">7064257818 / 9431369951</t>
  </si>
  <si>
    <t xml:space="preserve">giet13cse174@gmail.com</t>
  </si>
  <si>
    <t xml:space="preserve">5 LPA</t>
  </si>
  <si>
    <t xml:space="preserve">Bhubaneswar</t>
  </si>
  <si>
    <t xml:space="preserve">Parvathi Pappala</t>
  </si>
  <si>
    <t xml:space="preserve">ppdpravallika@gmail.com</t>
  </si>
  <si>
    <t xml:space="preserve">Gnana Areti</t>
  </si>
  <si>
    <t xml:space="preserve">saignana3@gmail.com</t>
  </si>
  <si>
    <t xml:space="preserve">Sneha.B</t>
  </si>
  <si>
    <t xml:space="preserve">snehareddyrt7@gmail.com</t>
  </si>
  <si>
    <t xml:space="preserve">Naveena Reddipilli</t>
  </si>
  <si>
    <t xml:space="preserve">reddipilli.naveena@gmail.com</t>
  </si>
  <si>
    <t xml:space="preserve">Asrith Madivada</t>
  </si>
  <si>
    <t xml:space="preserve">aasrith.madivada@gmail.com</t>
  </si>
  <si>
    <t xml:space="preserve">Surekha Patnaik</t>
  </si>
  <si>
    <t xml:space="preserve">surekhapatnaik001@gmail.com</t>
  </si>
  <si>
    <t xml:space="preserve">Srikar Bandela</t>
  </si>
  <si>
    <t xml:space="preserve">srikar268@gmail.com</t>
  </si>
  <si>
    <t xml:space="preserve">Chukkapalli Uma Pavan Kumar</t>
  </si>
  <si>
    <t xml:space="preserve">umapavanc@gmail.com</t>
  </si>
  <si>
    <t xml:space="preserve">Mohammed Azher Uddin</t>
  </si>
  <si>
    <t xml:space="preserve">azheruddin115@gmail.com</t>
  </si>
  <si>
    <t xml:space="preserve">R Priyanka</t>
  </si>
  <si>
    <t xml:space="preserve">priya.angel2912@gmail.com</t>
  </si>
  <si>
    <t xml:space="preserve">A Sujeeth </t>
  </si>
  <si>
    <t xml:space="preserve">sujee3th@gmail.com</t>
  </si>
  <si>
    <t xml:space="preserve">ND Frames</t>
  </si>
  <si>
    <t xml:space="preserve">N.Sai Priyanka</t>
  </si>
  <si>
    <t xml:space="preserve">saipriyanka1969@gmail.com</t>
  </si>
  <si>
    <t xml:space="preserve">1.2 LPA</t>
  </si>
  <si>
    <t xml:space="preserve">Kalyan Maddur</t>
  </si>
  <si>
    <t xml:space="preserve">kalyanmaddur@gmail.com</t>
  </si>
  <si>
    <t xml:space="preserve">Net cracker </t>
  </si>
  <si>
    <t xml:space="preserve">C.Mounisha</t>
  </si>
  <si>
    <t xml:space="preserve">MOUNICHOWTAKURI@GMAIL.COM</t>
  </si>
  <si>
    <t xml:space="preserve">4.5 LPA</t>
  </si>
  <si>
    <t xml:space="preserve">Pravallika</t>
  </si>
  <si>
    <t xml:space="preserve">pravallikatheegala@gmail.com</t>
  </si>
  <si>
    <t xml:space="preserve">Vitech</t>
  </si>
  <si>
    <t xml:space="preserve">Veda Sameera</t>
  </si>
  <si>
    <t xml:space="preserve">samiravemula@GMAIL.COM</t>
  </si>
  <si>
    <t xml:space="preserve">P Kranthi Kumar</t>
  </si>
  <si>
    <t xml:space="preserve">kranthikumarpula@gmail.com</t>
  </si>
  <si>
    <t xml:space="preserve">K Eshwar Nagendra Varma</t>
  </si>
  <si>
    <t xml:space="preserve">KENRAMA01@GMAIL.COM,kenvarma01@gmail.com</t>
  </si>
  <si>
    <t xml:space="preserve">V.Shiva Kumar</t>
  </si>
  <si>
    <t xml:space="preserve">dhivakumarvaspar132613@gmail.com,shivakumarvaspari32613@gmail.com</t>
  </si>
  <si>
    <t xml:space="preserve">B Srujan Kumar </t>
  </si>
  <si>
    <t xml:space="preserve">bitlasrujan@gmail.com</t>
  </si>
  <si>
    <t xml:space="preserve">Sreekanth Reddy</t>
  </si>
  <si>
    <t xml:space="preserve">pittusreekanthr@gmail.com, kalalshivaprasadgoud@gmail.com</t>
  </si>
  <si>
    <t xml:space="preserve">Wells fargo</t>
  </si>
  <si>
    <t xml:space="preserve">Sravani Challa</t>
  </si>
  <si>
    <t xml:space="preserve">challasravani201@gmail.com</t>
  </si>
  <si>
    <t xml:space="preserve">3.5 LPA</t>
  </si>
  <si>
    <t xml:space="preserve">B.Rajeswari</t>
  </si>
  <si>
    <t xml:space="preserve">raji9494917932@gmail.com</t>
  </si>
  <si>
    <t xml:space="preserve">Shiva Narayana N</t>
  </si>
  <si>
    <t xml:space="preserve">nilishiva.s@gmail.com</t>
  </si>
  <si>
    <t xml:space="preserve">Sindhu Kaku</t>
  </si>
  <si>
    <t xml:space="preserve">sindhu461npss@gmail.com/sindhu461hpss@gmail.com</t>
  </si>
  <si>
    <t xml:space="preserve">ZENQ</t>
  </si>
  <si>
    <t xml:space="preserve">Rajesh K</t>
  </si>
  <si>
    <t xml:space="preserve">rajeshkottapally96@gmail.com</t>
  </si>
  <si>
    <t xml:space="preserve">M.Surendra Varma</t>
  </si>
  <si>
    <t xml:space="preserve">surendravarma9999@gmail.com</t>
  </si>
  <si>
    <t xml:space="preserve">Santhosh Kumar</t>
  </si>
  <si>
    <t xml:space="preserve">kattasanthoshkumar363@gmail.com</t>
  </si>
  <si>
    <t xml:space="preserve">Samson Kaki </t>
  </si>
  <si>
    <t xml:space="preserve">samsonkaki1995@gmail.com</t>
  </si>
  <si>
    <t xml:space="preserve">S.Vishwas</t>
  </si>
  <si>
    <t xml:space="preserve">vishwas.iyer04@gmail.com</t>
  </si>
  <si>
    <t xml:space="preserve">Sl No </t>
  </si>
  <si>
    <t xml:space="preserve">Aqm</t>
  </si>
  <si>
    <t xml:space="preserve">Ankush Ghodke</t>
  </si>
  <si>
    <t xml:space="preserve">ankushghodke1@gmail.com</t>
  </si>
  <si>
    <t xml:space="preserve">Mobicule Technologies</t>
  </si>
  <si>
    <t xml:space="preserve">Raily De</t>
  </si>
  <si>
    <t xml:space="preserve">railyde@gmail.com</t>
  </si>
  <si>
    <t xml:space="preserve">Prdxn</t>
  </si>
  <si>
    <t xml:space="preserve">Manali More</t>
  </si>
  <si>
    <t xml:space="preserve">smanali04@gmail.com</t>
  </si>
  <si>
    <t xml:space="preserve">Softtact Technologies</t>
  </si>
  <si>
    <t xml:space="preserve">Sayli Mangle</t>
  </si>
  <si>
    <t xml:space="preserve">8369580265, 9619828822</t>
  </si>
  <si>
    <t xml:space="preserve">sayli9oct@gmail.com</t>
  </si>
  <si>
    <t xml:space="preserve">Ajay Padhi</t>
  </si>
  <si>
    <t xml:space="preserve">ajaypadhi03@gmail.com</t>
  </si>
  <si>
    <t xml:space="preserve">Rahul Gupta</t>
  </si>
  <si>
    <t xml:space="preserve">rahulgupta07091995@gmail.com</t>
  </si>
  <si>
    <t xml:space="preserve">Claritus Management Consulting</t>
  </si>
  <si>
    <t xml:space="preserve">Delhi NCR</t>
  </si>
  <si>
    <t xml:space="preserve">Noida</t>
  </si>
  <si>
    <t xml:space="preserve">Ritu Kumari </t>
  </si>
  <si>
    <t xml:space="preserve">ritukrsingh007@gmail.com</t>
  </si>
  <si>
    <t xml:space="preserve">Stipend: 8k to 10k (during training period &amp; after confirmation as per the industry norms)</t>
  </si>
  <si>
    <t xml:space="preserve">Instant System</t>
  </si>
  <si>
    <t xml:space="preserve">Vibhanshu Vinay</t>
  </si>
  <si>
    <t xml:space="preserve">8130112994</t>
  </si>
  <si>
    <t xml:space="preserve">vibhanshu1808@gmail.com</t>
  </si>
  <si>
    <t xml:space="preserve">8k initially then 2.4-3.2 lpa </t>
  </si>
  <si>
    <t xml:space="preserve">Ajit Yadav</t>
  </si>
  <si>
    <t xml:space="preserve">8470833998,9454256899</t>
  </si>
  <si>
    <t xml:space="preserve">ajity1194@gmail.com</t>
  </si>
  <si>
    <t xml:space="preserve">Magic Software</t>
  </si>
  <si>
    <t xml:space="preserve">Nidhi Ojha</t>
  </si>
  <si>
    <t xml:space="preserve">nidhiojha1303@gmail.com</t>
  </si>
  <si>
    <t xml:space="preserve">Dimpal </t>
  </si>
  <si>
    <t xml:space="preserve">sharma.dimpalsharma4@gmail.com</t>
  </si>
  <si>
    <t xml:space="preserve">Pooja </t>
  </si>
  <si>
    <t xml:space="preserve">poojakshk47@gmail.com</t>
  </si>
  <si>
    <t xml:space="preserve">Mohit Bharadwaj</t>
  </si>
  <si>
    <t xml:space="preserve">bhardwaj351@gmail.com</t>
  </si>
  <si>
    <t xml:space="preserve">Niraj Giri</t>
  </si>
  <si>
    <t xml:space="preserve">nirajgiri007@gmail.com</t>
  </si>
  <si>
    <t xml:space="preserve">Omair Ali Bhutto</t>
  </si>
  <si>
    <t xml:space="preserve">zayn04@gmail.com</t>
  </si>
  <si>
    <t xml:space="preserve">Bcom</t>
  </si>
  <si>
    <t xml:space="preserve">Pranav Anand </t>
  </si>
  <si>
    <t xml:space="preserve">impranavanand@gmail.com</t>
  </si>
  <si>
    <t xml:space="preserve">Media Tek</t>
  </si>
  <si>
    <t xml:space="preserve">Priyanka Chauhan</t>
  </si>
  <si>
    <t xml:space="preserve">Mtech </t>
  </si>
  <si>
    <t xml:space="preserve">3.9LPA</t>
  </si>
  <si>
    <t xml:space="preserve">Q3 Technologies</t>
  </si>
  <si>
    <t xml:space="preserve">Sumeet Bisht</t>
  </si>
  <si>
    <t xml:space="preserve">bishtsumeet07@gmail.com</t>
  </si>
  <si>
    <t xml:space="preserve">Souradeep Dutta</t>
  </si>
  <si>
    <t xml:space="preserve">souradeep197@gmail.com</t>
  </si>
  <si>
    <t xml:space="preserve">Renesan</t>
  </si>
  <si>
    <t xml:space="preserve">Niraj Kumar Sharma</t>
  </si>
  <si>
    <t xml:space="preserve">9097879545,8210837928</t>
  </si>
  <si>
    <t xml:space="preserve">sniraj7563@gmail.com</t>
  </si>
  <si>
    <t xml:space="preserve">Servosys</t>
  </si>
  <si>
    <t xml:space="preserve">Puja Kumari </t>
  </si>
  <si>
    <t xml:space="preserve">pujaxpvista121@gmail.com</t>
  </si>
  <si>
    <t xml:space="preserve">Megha Goel </t>
  </si>
  <si>
    <t xml:space="preserve">mgoel0707@gmail.com</t>
  </si>
  <si>
    <t xml:space="preserve">Tech Compiler </t>
  </si>
  <si>
    <t xml:space="preserve">Sachin Jukariya</t>
  </si>
  <si>
    <t xml:space="preserve">8006573033</t>
  </si>
  <si>
    <t xml:space="preserve">sachin110794@gmail.com</t>
  </si>
  <si>
    <t xml:space="preserve">Tekchand</t>
  </si>
  <si>
    <t xml:space="preserve">Akash Kashyap</t>
  </si>
  <si>
    <t xml:space="preserve">kashyapakash25@gmail.com</t>
  </si>
  <si>
    <t xml:space="preserve">Sl NO </t>
  </si>
  <si>
    <t xml:space="preserve">Code Masters</t>
  </si>
  <si>
    <t xml:space="preserve">Qsp Hadapsar</t>
  </si>
  <si>
    <t xml:space="preserve">Supriya Sudhir Malge</t>
  </si>
  <si>
    <t xml:space="preserve">supriya11malge@gmail.com</t>
  </si>
  <si>
    <t xml:space="preserve">Doshaheen</t>
  </si>
  <si>
    <t xml:space="preserve">Madan Babasaheb Ruikar </t>
  </si>
  <si>
    <t xml:space="preserve">Madanruikar96@gmail.com</t>
  </si>
  <si>
    <t xml:space="preserve">Shubham Pramod Laturkar</t>
  </si>
  <si>
    <t xml:space="preserve">laturkar.shubham@gmail.com</t>
  </si>
  <si>
    <t xml:space="preserve">Diksha Balasaheb Kalbhor</t>
  </si>
  <si>
    <t xml:space="preserve">dikshakalbhor4@gmail.com</t>
  </si>
  <si>
    <t xml:space="preserve">Aditee Milind Potdar</t>
  </si>
  <si>
    <t xml:space="preserve">Aditeepotdar21@gmail.com</t>
  </si>
  <si>
    <t xml:space="preserve">Shweta Vilas Ayate </t>
  </si>
  <si>
    <t xml:space="preserve">shwetaayate1@gmail.com</t>
  </si>
  <si>
    <t xml:space="preserve">Vyom Labs Pvt Ltd</t>
  </si>
  <si>
    <t xml:space="preserve">Birendra Sahani </t>
  </si>
  <si>
    <t xml:space="preserve">sahani.birendra25@gmail.com</t>
  </si>
  <si>
    <t xml:space="preserve">ETC</t>
  </si>
  <si>
    <t xml:space="preserve">Nayan Haribhau Komejwar</t>
  </si>
  <si>
    <t xml:space="preserve">komejwarnayan@gmail.com</t>
  </si>
  <si>
    <t xml:space="preserve">Infostrech</t>
  </si>
  <si>
    <t xml:space="preserve">Deccan</t>
  </si>
  <si>
    <t xml:space="preserve">Manual</t>
  </si>
  <si>
    <t xml:space="preserve">Ashwini Bediskar</t>
  </si>
  <si>
    <t xml:space="preserve">ashwini51195@gmail.com</t>
  </si>
  <si>
    <t xml:space="preserve">Sumedha Katkade</t>
  </si>
  <si>
    <t xml:space="preserve">katkadesumedha@gmail.com</t>
  </si>
  <si>
    <t xml:space="preserve">Jahnavi Kolte</t>
  </si>
  <si>
    <t xml:space="preserve">janhavik95@gmail.com</t>
  </si>
  <si>
    <t xml:space="preserve">LTI</t>
  </si>
  <si>
    <t xml:space="preserve">Tejenderkaur Sandhu</t>
  </si>
  <si>
    <t xml:space="preserve">tjsandhu1995@gmail.com</t>
  </si>
  <si>
    <t xml:space="preserve">Sonal Mali</t>
  </si>
  <si>
    <t xml:space="preserve">mali.sonal@rocketmail.com</t>
  </si>
  <si>
    <t xml:space="preserve">Divya Srivastav</t>
  </si>
  <si>
    <t xml:space="preserve">divyasrg9@gmail.com</t>
  </si>
  <si>
    <t xml:space="preserve">Nidhi Bongale</t>
  </si>
  <si>
    <t xml:space="preserve">nidhibongale44@gmail.com</t>
  </si>
  <si>
    <t xml:space="preserve">Kundan Jadhav</t>
  </si>
  <si>
    <t xml:space="preserve">kundanjadhav29@gmail.com</t>
  </si>
  <si>
    <t xml:space="preserve">Aditi Chand</t>
  </si>
  <si>
    <t xml:space="preserve">aditi8762@gmail.com</t>
  </si>
  <si>
    <t xml:space="preserve">Akshata Ashok Ujgare </t>
  </si>
  <si>
    <t xml:space="preserve">akshataujgare27@gmail.com</t>
  </si>
  <si>
    <t xml:space="preserve">Apeksha Kushwah</t>
  </si>
  <si>
    <t xml:space="preserve">apekshakushwah09@gmail.com</t>
  </si>
  <si>
    <t xml:space="preserve">Chitranshu Soni </t>
  </si>
  <si>
    <t xml:space="preserve">chitranshu.soni1995@gmail.com</t>
  </si>
  <si>
    <t xml:space="preserve">Edathra Aparna Nandanan </t>
  </si>
  <si>
    <t xml:space="preserve">naparna.08@gmail.com</t>
  </si>
  <si>
    <t xml:space="preserve">Ifrah Roshan Parkar</t>
  </si>
  <si>
    <t xml:space="preserve">ifrahparkark2016@gmail.comi</t>
  </si>
  <si>
    <t xml:space="preserve">Sachin Pai</t>
  </si>
  <si>
    <t xml:space="preserve">sachinpai.poona@gmail.com</t>
  </si>
  <si>
    <t xml:space="preserve">Information Technology(IT)</t>
  </si>
  <si>
    <t xml:space="preserve">Shraddha Mallya </t>
  </si>
  <si>
    <t xml:space="preserve">shraddha.mallyanmath@gmail.com</t>
  </si>
  <si>
    <t xml:space="preserve">Tanvi Tinkhede</t>
  </si>
  <si>
    <t xml:space="preserve">tanvitinkhede@gmail.com</t>
  </si>
  <si>
    <t xml:space="preserve">Enclave</t>
  </si>
  <si>
    <t xml:space="preserve">Himmatrao Bochare</t>
  </si>
  <si>
    <t xml:space="preserve">himmatraobochare1234@gmail.com</t>
  </si>
  <si>
    <t xml:space="preserve">Core Java </t>
  </si>
  <si>
    <t xml:space="preserve">Shamal Walke</t>
  </si>
  <si>
    <t xml:space="preserve">ulhe.sakshi24@gmail.com</t>
  </si>
  <si>
    <t xml:space="preserve">M-phasis</t>
  </si>
  <si>
    <t xml:space="preserve">Yashpalsing Chaudhari</t>
  </si>
  <si>
    <t xml:space="preserve">yashpalchaudhari950@gmail.com</t>
  </si>
  <si>
    <t xml:space="preserve">Ashwin Jadhav</t>
  </si>
  <si>
    <t xml:space="preserve">ashwin21811@gmail.com</t>
  </si>
  <si>
    <t xml:space="preserve">Sneha Dhoke</t>
  </si>
  <si>
    <t xml:space="preserve">snehavdhoke@gmail.com</t>
  </si>
  <si>
    <t xml:space="preserve">Manisha Sinha</t>
  </si>
  <si>
    <t xml:space="preserve">manishasinha445@gmail.com</t>
  </si>
  <si>
    <t xml:space="preserve">Surabhi Bhutda</t>
  </si>
  <si>
    <t xml:space="preserve">surabhi251095@gmail.com</t>
  </si>
  <si>
    <t xml:space="preserve">Vyom Labs</t>
  </si>
  <si>
    <t xml:space="preserve">Prince Mandal</t>
  </si>
  <si>
    <t xml:space="preserve">prince.rasan@gmail.com</t>
  </si>
  <si>
    <t xml:space="preserve">Kshiteeja Fadtare</t>
  </si>
  <si>
    <t xml:space="preserve">fadtare.kshiteeja@gmail.com</t>
  </si>
  <si>
    <t xml:space="preserve">JSP</t>
  </si>
  <si>
    <t xml:space="preserve">Basavanagudi</t>
  </si>
  <si>
    <t xml:space="preserve">BTM</t>
  </si>
  <si>
    <t xml:space="preserve">Hebbal</t>
  </si>
  <si>
    <t xml:space="preserve">OAR </t>
  </si>
  <si>
    <t xml:space="preserve">Grand Total</t>
  </si>
  <si>
    <t xml:space="preserve">QSP</t>
  </si>
  <si>
    <t xml:space="preserve">Mumbai </t>
  </si>
  <si>
    <t xml:space="preserve">Pune_Deccan</t>
  </si>
  <si>
    <t xml:space="preserve">Pune_Hadapsar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</si>
</sst>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\ MMM\ YY"/>
    <numFmt numFmtId="166" formatCode="DD/MM/YYYY"/>
    <numFmt numFmtId="167" formatCode="#,##0"/>
    <numFmt numFmtId="168" formatCode="D\-MMM\-YY;@"/>
    <numFmt numFmtId="169" formatCode="0"/>
    <numFmt numFmtId="170" formatCode="0%"/>
    <numFmt numFmtId="171" formatCode="0.00%"/>
    <numFmt numFmtId="172" formatCode="DD/MMM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Liberation Sans1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2"/>
      <name val="Calibri"/>
      <family val="2"/>
      <charset val="1"/>
    </font>
    <font>
      <sz val="12"/>
      <name val="Times New Roman"/>
      <family val="1"/>
      <charset val="1"/>
    </font>
    <font>
      <sz val="12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1F497D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8DB4E2"/>
      </patternFill>
    </fill>
    <fill>
      <patternFill patternType="solid">
        <fgColor rgb="FFFFFFFF"/>
        <bgColor rgb="FFFCFBF8"/>
      </patternFill>
    </fill>
    <fill>
      <patternFill patternType="solid">
        <fgColor rgb="FF8DB4E2"/>
        <bgColor rgb="FF8EB4E3"/>
      </patternFill>
    </fill>
    <fill>
      <patternFill patternType="solid">
        <fgColor rgb="FFFCFBF8"/>
        <bgColor rgb="FFFFFFFF"/>
      </patternFill>
    </fill>
    <fill>
      <patternFill patternType="solid">
        <fgColor rgb="FF4F81BD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2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0" xfId="21" builtinId="53" customBuiltin="true"/>
    <cellStyle name="Hyperlink 12" xfId="22" builtinId="53" customBuiltin="true"/>
    <cellStyle name="Hyperlink 2" xfId="23" builtinId="53" customBuiltin="true"/>
    <cellStyle name="Hyperlink 2 3" xfId="24" builtinId="53" customBuiltin="true"/>
    <cellStyle name="Hyperlink 3" xfId="25" builtinId="53" customBuiltin="true"/>
    <cellStyle name="Normal 2" xfId="26" builtinId="53" customBuiltin="true"/>
    <cellStyle name="Normal 2 2" xfId="27" builtinId="53" customBuiltin="true"/>
    <cellStyle name="Normal 3 2" xfId="28" builtinId="53" customBuiltin="true"/>
    <cellStyle name="*unknown*" xfId="20" builtinId="8" customBuiltin="false"/>
    <cellStyle name="Excel Built-in Hyperlink 1" xfId="29" builtinId="53" customBuiltin="true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DB4E2"/>
      <rgbColor rgb="FF993366"/>
      <rgbColor rgb="FFFCFBF8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2.168.1.198:8008/content/shivaprasad-ghangre" TargetMode="External"/><Relationship Id="rId2" Type="http://schemas.openxmlformats.org/officeDocument/2006/relationships/hyperlink" Target="mailto:shiva.bghangre@gmail.com" TargetMode="External"/><Relationship Id="rId3" Type="http://schemas.openxmlformats.org/officeDocument/2006/relationships/hyperlink" Target="mailto:diwakarroyal.2233@gmail.com" TargetMode="External"/><Relationship Id="rId4" Type="http://schemas.openxmlformats.org/officeDocument/2006/relationships/hyperlink" Target="http://192.168.0.198:8008/content/sarit-sajan-naik" TargetMode="External"/><Relationship Id="rId5" Type="http://schemas.openxmlformats.org/officeDocument/2006/relationships/hyperlink" Target="mailto:lintukbrc@gmail.com" TargetMode="External"/><Relationship Id="rId6" Type="http://schemas.openxmlformats.org/officeDocument/2006/relationships/hyperlink" Target="mailto:sharonpriyanka4@gmail.com" TargetMode="External"/><Relationship Id="rId7" Type="http://schemas.openxmlformats.org/officeDocument/2006/relationships/hyperlink" Target="mailto:priyabb42@gmail.com" TargetMode="External"/><Relationship Id="rId8" Type="http://schemas.openxmlformats.org/officeDocument/2006/relationships/hyperlink" Target="mailto:motukurikishore@gmail.com" TargetMode="External"/><Relationship Id="rId9" Type="http://schemas.openxmlformats.org/officeDocument/2006/relationships/hyperlink" Target="mailto:anushashru128@gmail.com" TargetMode="External"/><Relationship Id="rId10" Type="http://schemas.openxmlformats.org/officeDocument/2006/relationships/hyperlink" Target="mailto:shreelekhabm@gmail.com" TargetMode="External"/><Relationship Id="rId11" Type="http://schemas.openxmlformats.org/officeDocument/2006/relationships/hyperlink" Target="http://192.168.1.198:8008/node/25554/edit" TargetMode="External"/><Relationship Id="rId12" Type="http://schemas.openxmlformats.org/officeDocument/2006/relationships/hyperlink" Target="mailto:sindhusr1994@gmail.com" TargetMode="External"/><Relationship Id="rId13" Type="http://schemas.openxmlformats.org/officeDocument/2006/relationships/hyperlink" Target="http://192.168.0.198:8008/content/biju-joy-chirayil" TargetMode="External"/><Relationship Id="rId14" Type="http://schemas.openxmlformats.org/officeDocument/2006/relationships/hyperlink" Target="mailto:bijujoy@outlook.com" TargetMode="External"/><Relationship Id="rId15" Type="http://schemas.openxmlformats.org/officeDocument/2006/relationships/hyperlink" Target="http://192.168.0.198:8008/added-scheduled/78605?field_students_multi_field_student_status_value_op=%3D&amp;field_students_multi_field_student_status_value=1" TargetMode="External"/><Relationship Id="rId16" Type="http://schemas.openxmlformats.org/officeDocument/2006/relationships/hyperlink" Target="http://192.168.0.198:8008/content/abha-gupta" TargetMode="External"/><Relationship Id="rId17" Type="http://schemas.openxmlformats.org/officeDocument/2006/relationships/hyperlink" Target="mailto:abhagupta800@gmail.com" TargetMode="External"/><Relationship Id="rId18" Type="http://schemas.openxmlformats.org/officeDocument/2006/relationships/hyperlink" Target="mailto:mekhasiby@gmail.com" TargetMode="External"/><Relationship Id="rId19" Type="http://schemas.openxmlformats.org/officeDocument/2006/relationships/hyperlink" Target="mailto:debokb67@gmail.com" TargetMode="External"/><Relationship Id="rId20" Type="http://schemas.openxmlformats.org/officeDocument/2006/relationships/hyperlink" Target="mailto:rakshagowda.s1995@gmail.com" TargetMode="External"/><Relationship Id="rId21" Type="http://schemas.openxmlformats.org/officeDocument/2006/relationships/hyperlink" Target="http://192.168.1.198:8008/content/sonia-beghum-k" TargetMode="External"/><Relationship Id="rId22" Type="http://schemas.openxmlformats.org/officeDocument/2006/relationships/hyperlink" Target="mailto:soniabeghum@gmail.com" TargetMode="External"/><Relationship Id="rId23" Type="http://schemas.openxmlformats.org/officeDocument/2006/relationships/hyperlink" Target="http://192.168.0.198:8008/added-scheduled/123202?field_students_multi_field_student_status_value_op=%3D&amp;field_students_multi_field_student_status_value=1" TargetMode="External"/><Relationship Id="rId24" Type="http://schemas.openxmlformats.org/officeDocument/2006/relationships/hyperlink" Target="http://192.168.0.198:8008/content/gayatri-sahoo-0" TargetMode="External"/><Relationship Id="rId25" Type="http://schemas.openxmlformats.org/officeDocument/2006/relationships/hyperlink" Target="mailto:gayatrisahoo045@gmail.com" TargetMode="External"/><Relationship Id="rId26" Type="http://schemas.openxmlformats.org/officeDocument/2006/relationships/hyperlink" Target="mailto:chandusunagar@gmail.com" TargetMode="External"/><Relationship Id="rId27" Type="http://schemas.openxmlformats.org/officeDocument/2006/relationships/hyperlink" Target="http://192.168.0.199/69807" TargetMode="External"/><Relationship Id="rId28" Type="http://schemas.openxmlformats.org/officeDocument/2006/relationships/hyperlink" Target="mailto:meghanarao4240@gmail.com" TargetMode="External"/><Relationship Id="rId29" Type="http://schemas.openxmlformats.org/officeDocument/2006/relationships/hyperlink" Target="mailto:maninani.talla@gmail.com" TargetMode="External"/><Relationship Id="rId30" Type="http://schemas.openxmlformats.org/officeDocument/2006/relationships/hyperlink" Target="mailto:vgojanur251@gmail.com" TargetMode="External"/><Relationship Id="rId31" Type="http://schemas.openxmlformats.org/officeDocument/2006/relationships/hyperlink" Target="mailto:preethigowda.r14@gmail.com" TargetMode="External"/><Relationship Id="rId32" Type="http://schemas.openxmlformats.org/officeDocument/2006/relationships/hyperlink" Target="mailto:prtbhg@gmail.com" TargetMode="External"/><Relationship Id="rId33" Type="http://schemas.openxmlformats.org/officeDocument/2006/relationships/hyperlink" Target="http://192.168.1.198:8008/content/ranjitha-h-r" TargetMode="External"/><Relationship Id="rId34" Type="http://schemas.openxmlformats.org/officeDocument/2006/relationships/hyperlink" Target="mailto:ranjithagowda1395@gmail.com" TargetMode="External"/><Relationship Id="rId35" Type="http://schemas.openxmlformats.org/officeDocument/2006/relationships/hyperlink" Target="mailto:ganalingaraju@gmail.com" TargetMode="External"/><Relationship Id="rId36" Type="http://schemas.openxmlformats.org/officeDocument/2006/relationships/hyperlink" Target="http://192.168.0.198:8008/added-scheduled/127922?field_students_multi_field_student_status_value_op=%3D&amp;field_students_multi_field_student_status_value=1" TargetMode="External"/><Relationship Id="rId37" Type="http://schemas.openxmlformats.org/officeDocument/2006/relationships/hyperlink" Target="http://192.168.0.199/67487" TargetMode="External"/><Relationship Id="rId38" Type="http://schemas.openxmlformats.org/officeDocument/2006/relationships/hyperlink" Target="mailto:parthadey069@gmail.com" TargetMode="External"/><Relationship Id="rId39" Type="http://schemas.openxmlformats.org/officeDocument/2006/relationships/hyperlink" Target="http://192.168.0.198:8008/added-scheduled/127922?field_students_multi_field_student_status_value_op=%3D&amp;field_students_multi_field_student_status_value=1" TargetMode="External"/><Relationship Id="rId40" Type="http://schemas.openxmlformats.org/officeDocument/2006/relationships/hyperlink" Target="http://192.168.0.199/75804" TargetMode="External"/><Relationship Id="rId41" Type="http://schemas.openxmlformats.org/officeDocument/2006/relationships/hyperlink" Target="mailto:koushtav2014@gmail.com" TargetMode="External"/><Relationship Id="rId42" Type="http://schemas.openxmlformats.org/officeDocument/2006/relationships/hyperlink" Target="http://192.168.0.198:8008/added-scheduled/127922?field_students_multi_field_student_status_value_op=%3D&amp;field_students_multi_field_student_status_value=1" TargetMode="External"/><Relationship Id="rId43" Type="http://schemas.openxmlformats.org/officeDocument/2006/relationships/hyperlink" Target="http://192.168.1.198:8008/node/86722/edit" TargetMode="External"/><Relationship Id="rId44" Type="http://schemas.openxmlformats.org/officeDocument/2006/relationships/hyperlink" Target="mailto:nithish556@gmail.com" TargetMode="External"/><Relationship Id="rId45" Type="http://schemas.openxmlformats.org/officeDocument/2006/relationships/hyperlink" Target="http://192.168.0.198:8008/added-scheduled/126865?field_students_multi_field_student_status_value_op=%3D&amp;field_students_multi_field_student_status_value=1" TargetMode="External"/><Relationship Id="rId46" Type="http://schemas.openxmlformats.org/officeDocument/2006/relationships/hyperlink" Target="http://192.168.0.199/66638" TargetMode="External"/><Relationship Id="rId47" Type="http://schemas.openxmlformats.org/officeDocument/2006/relationships/hyperlink" Target="mailto:raysubham.kiit@gmail.com" TargetMode="External"/><Relationship Id="rId48" Type="http://schemas.openxmlformats.org/officeDocument/2006/relationships/hyperlink" Target="http://192.168.0.198:8008/added-scheduled/126865?field_students_multi_field_student_status_value_op=%3D&amp;field_students_multi_field_student_status_value=1" TargetMode="External"/><Relationship Id="rId49" Type="http://schemas.openxmlformats.org/officeDocument/2006/relationships/hyperlink" Target="http://192.168.0.198:8008/node/90096/edit" TargetMode="External"/><Relationship Id="rId50" Type="http://schemas.openxmlformats.org/officeDocument/2006/relationships/hyperlink" Target="mailto:95pritam@gmail.com" TargetMode="External"/><Relationship Id="rId51" Type="http://schemas.openxmlformats.org/officeDocument/2006/relationships/hyperlink" Target="http://192.168.0.198:8008/added-scheduled/126865?field_students_multi_field_student_status_value_op=%3D&amp;field_students_multi_field_student_status_value=1" TargetMode="External"/><Relationship Id="rId52" Type="http://schemas.openxmlformats.org/officeDocument/2006/relationships/hyperlink" Target="http://192.168.0.198:8008/node/107061/edit" TargetMode="External"/><Relationship Id="rId53" Type="http://schemas.openxmlformats.org/officeDocument/2006/relationships/hyperlink" Target="mailto:appy450@gmail.com" TargetMode="External"/><Relationship Id="rId54" Type="http://schemas.openxmlformats.org/officeDocument/2006/relationships/hyperlink" Target="http://192.168.0.198:8008/added-scheduled/126865?field_students_multi_field_student_status_value_op=%3D&amp;field_students_multi_field_student_status_value=1" TargetMode="External"/><Relationship Id="rId55" Type="http://schemas.openxmlformats.org/officeDocument/2006/relationships/hyperlink" Target="mailto:binodyadav1111@gmail.com" TargetMode="External"/><Relationship Id="rId56" Type="http://schemas.openxmlformats.org/officeDocument/2006/relationships/hyperlink" Target="mailto:ujjwal.vet@gmail.com" TargetMode="External"/><Relationship Id="rId57" Type="http://schemas.openxmlformats.org/officeDocument/2006/relationships/hyperlink" Target="mailto:selvimarysa.rymec@gmail.com" TargetMode="External"/><Relationship Id="rId58" Type="http://schemas.openxmlformats.org/officeDocument/2006/relationships/hyperlink" Target="http://192.168.0.199/74545" TargetMode="External"/><Relationship Id="rId59" Type="http://schemas.openxmlformats.org/officeDocument/2006/relationships/hyperlink" Target="mailto:satwiki61094@gmail.com" TargetMode="External"/><Relationship Id="rId60" Type="http://schemas.openxmlformats.org/officeDocument/2006/relationships/hyperlink" Target="http://192.168.0.198:8008/added-scheduled/122250?field_students_multi_field_student_status_value_op=%3D&amp;field_students_multi_field_student_status_value=1" TargetMode="External"/><Relationship Id="rId61" Type="http://schemas.openxmlformats.org/officeDocument/2006/relationships/hyperlink" Target="mailto:19snkil95@gmail.com" TargetMode="External"/><Relationship Id="rId62" Type="http://schemas.openxmlformats.org/officeDocument/2006/relationships/hyperlink" Target="http://192.168.0.198:8008/content/safina-iqbal-shaikh" TargetMode="External"/><Relationship Id="rId63" Type="http://schemas.openxmlformats.org/officeDocument/2006/relationships/hyperlink" Target="mailto:safinashaikh16@gmail.com" TargetMode="External"/><Relationship Id="rId64" Type="http://schemas.openxmlformats.org/officeDocument/2006/relationships/hyperlink" Target="http://192.168.0.198:8008/content/sapana-jain" TargetMode="External"/><Relationship Id="rId65" Type="http://schemas.openxmlformats.org/officeDocument/2006/relationships/hyperlink" Target="http://192.168.0.198:8008/content/shaily-jain" TargetMode="External"/><Relationship Id="rId66" Type="http://schemas.openxmlformats.org/officeDocument/2006/relationships/hyperlink" Target="mailto:shailyzn02@gmail.com" TargetMode="External"/><Relationship Id="rId67" Type="http://schemas.openxmlformats.org/officeDocument/2006/relationships/hyperlink" Target="http://192.168.0.198:8008/added-scheduled/122250?field_students_multi_field_student_status_value_op=%3D&amp;field_students_multi_field_student_status_value=1" TargetMode="External"/><Relationship Id="rId68" Type="http://schemas.openxmlformats.org/officeDocument/2006/relationships/hyperlink" Target="http://192.168.0.199/80400" TargetMode="External"/><Relationship Id="rId69" Type="http://schemas.openxmlformats.org/officeDocument/2006/relationships/hyperlink" Target="mailto:mahajananuj30@gmail.com" TargetMode="External"/><Relationship Id="rId70" Type="http://schemas.openxmlformats.org/officeDocument/2006/relationships/hyperlink" Target="http://192.168.0.199/75156" TargetMode="External"/><Relationship Id="rId71" Type="http://schemas.openxmlformats.org/officeDocument/2006/relationships/hyperlink" Target="mailto:mithunvlives@gmail.com" TargetMode="External"/><Relationship Id="rId72" Type="http://schemas.openxmlformats.org/officeDocument/2006/relationships/hyperlink" Target="mailto:puneetpandey54@gmail.com" TargetMode="External"/><Relationship Id="rId73" Type="http://schemas.openxmlformats.org/officeDocument/2006/relationships/hyperlink" Target="http://192.168.0.199/77361" TargetMode="External"/><Relationship Id="rId74" Type="http://schemas.openxmlformats.org/officeDocument/2006/relationships/hyperlink" Target="mailto:kuchekarkedar995@gmail.com" TargetMode="External"/><Relationship Id="rId75" Type="http://schemas.openxmlformats.org/officeDocument/2006/relationships/hyperlink" Target="http://192.168.0.199/62090" TargetMode="External"/><Relationship Id="rId76" Type="http://schemas.openxmlformats.org/officeDocument/2006/relationships/hyperlink" Target="mailto:ARUN008KUMARBEHERA@GMAIL.COM" TargetMode="External"/><Relationship Id="rId77" Type="http://schemas.openxmlformats.org/officeDocument/2006/relationships/hyperlink" Target="http://192.168.0.199/78056" TargetMode="External"/><Relationship Id="rId78" Type="http://schemas.openxmlformats.org/officeDocument/2006/relationships/hyperlink" Target="mailto:dwaipayand4@gmail.com" TargetMode="External"/><Relationship Id="rId79" Type="http://schemas.openxmlformats.org/officeDocument/2006/relationships/hyperlink" Target="http://192.168.0.198:8008/content/dwarsingh-vipul" TargetMode="External"/><Relationship Id="rId80" Type="http://schemas.openxmlformats.org/officeDocument/2006/relationships/hyperlink" Target="mailto:uipuldwarsingh1220@gmail.com" TargetMode="External"/><Relationship Id="rId81" Type="http://schemas.openxmlformats.org/officeDocument/2006/relationships/hyperlink" Target="http://192.168.0.198:8008/added-scheduled/122250?field_students_multi_field_student_status_value_op=%3D&amp;field_students_multi_field_student_status_value=1" TargetMode="External"/><Relationship Id="rId82" Type="http://schemas.openxmlformats.org/officeDocument/2006/relationships/hyperlink" Target="http://192.168.0.199/76115" TargetMode="External"/><Relationship Id="rId83" Type="http://schemas.openxmlformats.org/officeDocument/2006/relationships/hyperlink" Target="mailto:biswajitr73@gmail.com" TargetMode="External"/><Relationship Id="rId84" Type="http://schemas.openxmlformats.org/officeDocument/2006/relationships/hyperlink" Target="http://192.168.0.199/76352" TargetMode="External"/><Relationship Id="rId85" Type="http://schemas.openxmlformats.org/officeDocument/2006/relationships/hyperlink" Target="mailto:nikhilkumar@gmail.com" TargetMode="External"/><Relationship Id="rId86" Type="http://schemas.openxmlformats.org/officeDocument/2006/relationships/hyperlink" Target="http://192.168.0.198:8008/added-scheduled/122250?field_students_multi_field_student_status_value_op=%3D&amp;field_students_multi_field_student_status_value=1" TargetMode="External"/><Relationship Id="rId87" Type="http://schemas.openxmlformats.org/officeDocument/2006/relationships/hyperlink" Target="http://192.168.0.198:8008/content/shrestha-swain" TargetMode="External"/><Relationship Id="rId88" Type="http://schemas.openxmlformats.org/officeDocument/2006/relationships/hyperlink" Target="mailto:shresthaswain99@gmail.com" TargetMode="External"/><Relationship Id="rId89" Type="http://schemas.openxmlformats.org/officeDocument/2006/relationships/hyperlink" Target="mailto:ssathyan71@gmail.com" TargetMode="External"/><Relationship Id="rId90" Type="http://schemas.openxmlformats.org/officeDocument/2006/relationships/hyperlink" Target="http://192.168.1.198:8008/content/md-minhajuddin-khan" TargetMode="External"/><Relationship Id="rId91" Type="http://schemas.openxmlformats.org/officeDocument/2006/relationships/hyperlink" Target="mailto:minhajuddink7@gmail.com" TargetMode="External"/><Relationship Id="rId92" Type="http://schemas.openxmlformats.org/officeDocument/2006/relationships/hyperlink" Target="http://192.168.0.198:8008/node/93717/edit" TargetMode="External"/><Relationship Id="rId93" Type="http://schemas.openxmlformats.org/officeDocument/2006/relationships/hyperlink" Target="mailto:samsul.hoqul201@gmail.com" TargetMode="External"/><Relationship Id="rId94" Type="http://schemas.openxmlformats.org/officeDocument/2006/relationships/hyperlink" Target="mailto:bhavanik160795@gmail.com" TargetMode="External"/><Relationship Id="rId95" Type="http://schemas.openxmlformats.org/officeDocument/2006/relationships/hyperlink" Target="mailto:malviprachu001@gmail.com" TargetMode="External"/><Relationship Id="rId96" Type="http://schemas.openxmlformats.org/officeDocument/2006/relationships/hyperlink" Target="mailto:reddy.po85@gmail.com" TargetMode="External"/><Relationship Id="rId97" Type="http://schemas.openxmlformats.org/officeDocument/2006/relationships/hyperlink" Target="mailto:bhavanisreddy3@gmail.com" TargetMode="External"/><Relationship Id="rId98" Type="http://schemas.openxmlformats.org/officeDocument/2006/relationships/hyperlink" Target="mailto:preetipatil.17ecerymec@gmail.com" TargetMode="External"/><Relationship Id="rId99" Type="http://schemas.openxmlformats.org/officeDocument/2006/relationships/hyperlink" Target="mailto:snehagawali115@gmail.com" TargetMode="External"/><Relationship Id="rId100" Type="http://schemas.openxmlformats.org/officeDocument/2006/relationships/hyperlink" Target="mailto:pruthvimn09@gmail.com" TargetMode="External"/><Relationship Id="rId101" Type="http://schemas.openxmlformats.org/officeDocument/2006/relationships/hyperlink" Target="mailto:sushmithajagadish009@gmail.com" TargetMode="External"/><Relationship Id="rId102" Type="http://schemas.openxmlformats.org/officeDocument/2006/relationships/hyperlink" Target="mailto:tanvinayak14@gmail.com" TargetMode="External"/><Relationship Id="rId103" Type="http://schemas.openxmlformats.org/officeDocument/2006/relationships/hyperlink" Target="mailto:ashritharai96@gmail.com" TargetMode="External"/><Relationship Id="rId104" Type="http://schemas.openxmlformats.org/officeDocument/2006/relationships/hyperlink" Target="mailto:chaithra.g10@gmail.com" TargetMode="External"/><Relationship Id="rId105" Type="http://schemas.openxmlformats.org/officeDocument/2006/relationships/hyperlink" Target="mailto:pranjalimehendale95@gmail.com" TargetMode="External"/><Relationship Id="rId106" Type="http://schemas.openxmlformats.org/officeDocument/2006/relationships/hyperlink" Target="mailto:raneswati173@gmail.com" TargetMode="External"/><Relationship Id="rId107" Type="http://schemas.openxmlformats.org/officeDocument/2006/relationships/hyperlink" Target="mailto:sandyasavi16@gmail.com" TargetMode="External"/><Relationship Id="rId108" Type="http://schemas.openxmlformats.org/officeDocument/2006/relationships/hyperlink" Target="mailto:sheebafirdose15@gmail.com" TargetMode="External"/><Relationship Id="rId109" Type="http://schemas.openxmlformats.org/officeDocument/2006/relationships/hyperlink" Target="mailto:anushaholla63@gmail.com" TargetMode="External"/><Relationship Id="rId110" Type="http://schemas.openxmlformats.org/officeDocument/2006/relationships/hyperlink" Target="mailto:kavanak60@gmail.com" TargetMode="External"/><Relationship Id="rId111" Type="http://schemas.openxmlformats.org/officeDocument/2006/relationships/hyperlink" Target="mailto:kavyaashwathnarayan@gmail.com" TargetMode="External"/><Relationship Id="rId112" Type="http://schemas.openxmlformats.org/officeDocument/2006/relationships/hyperlink" Target="mailto:shalini4007@gmail.com" TargetMode="External"/><Relationship Id="rId113" Type="http://schemas.openxmlformats.org/officeDocument/2006/relationships/hyperlink" Target="mailto:shilpadhananjayan02@gmail.com" TargetMode="External"/><Relationship Id="rId114" Type="http://schemas.openxmlformats.org/officeDocument/2006/relationships/hyperlink" Target="mailto:manjuladunde09@gmail.com" TargetMode="External"/><Relationship Id="rId115" Type="http://schemas.openxmlformats.org/officeDocument/2006/relationships/hyperlink" Target="mailto:Abinov.98@gmail.com" TargetMode="External"/><Relationship Id="rId116" Type="http://schemas.openxmlformats.org/officeDocument/2006/relationships/hyperlink" Target="mailto:Adarsh.2306@gail.com" TargetMode="External"/><Relationship Id="rId117" Type="http://schemas.openxmlformats.org/officeDocument/2006/relationships/hyperlink" Target="mailto:Adityabhat123@gmail.com" TargetMode="External"/><Relationship Id="rId118" Type="http://schemas.openxmlformats.org/officeDocument/2006/relationships/hyperlink" Target="mailto:Ajaybhat@gmail.com" TargetMode="External"/><Relationship Id="rId119" Type="http://schemas.openxmlformats.org/officeDocument/2006/relationships/hyperlink" Target="mailto:mobinabagban247@gmail.com" TargetMode="External"/><Relationship Id="rId120" Type="http://schemas.openxmlformats.org/officeDocument/2006/relationships/hyperlink" Target="http://192.168.0.199/74768" TargetMode="External"/><Relationship Id="rId121" Type="http://schemas.openxmlformats.org/officeDocument/2006/relationships/hyperlink" Target="mailto:ankit.singh6273@gmail.com" TargetMode="External"/><Relationship Id="rId122" Type="http://schemas.openxmlformats.org/officeDocument/2006/relationships/hyperlink" Target="mailto:kalairajan95@gmail.com" TargetMode="External"/><Relationship Id="rId123" Type="http://schemas.openxmlformats.org/officeDocument/2006/relationships/hyperlink" Target="mailto:athirasathyan1061995@gmail.com" TargetMode="External"/><Relationship Id="rId124" Type="http://schemas.openxmlformats.org/officeDocument/2006/relationships/hyperlink" Target="mailto:shobhag269@gmail.com" TargetMode="External"/><Relationship Id="rId125" Type="http://schemas.openxmlformats.org/officeDocument/2006/relationships/hyperlink" Target="mailto:jeenajose350@gmail.com" TargetMode="External"/><Relationship Id="rId126" Type="http://schemas.openxmlformats.org/officeDocument/2006/relationships/hyperlink" Target="mailto:kumarabhinav250@gmail.com" TargetMode="External"/><Relationship Id="rId127" Type="http://schemas.openxmlformats.org/officeDocument/2006/relationships/hyperlink" Target="mailto:jaiswalkunika@gmail.com" TargetMode="External"/><Relationship Id="rId128" Type="http://schemas.openxmlformats.org/officeDocument/2006/relationships/hyperlink" Target="mailto:akshara.jhingran@gmail.com" TargetMode="External"/><Relationship Id="rId129" Type="http://schemas.openxmlformats.org/officeDocument/2006/relationships/hyperlink" Target="mailto:shubhams653@gmail.com" TargetMode="External"/><Relationship Id="rId130" Type="http://schemas.openxmlformats.org/officeDocument/2006/relationships/hyperlink" Target="mailto:sasisingamaneni@gmail.com" TargetMode="External"/><Relationship Id="rId131" Type="http://schemas.openxmlformats.org/officeDocument/2006/relationships/hyperlink" Target="mailto:jiliyamathew@gmail.com" TargetMode="External"/><Relationship Id="rId132" Type="http://schemas.openxmlformats.org/officeDocument/2006/relationships/hyperlink" Target="mailto:shivamdubey1209@gmail.com" TargetMode="External"/><Relationship Id="rId133" Type="http://schemas.openxmlformats.org/officeDocument/2006/relationships/hyperlink" Target="mailto:rishiraj9192@gmail.com" TargetMode="External"/><Relationship Id="rId134" Type="http://schemas.openxmlformats.org/officeDocument/2006/relationships/hyperlink" Target="mailto:sowrihr123@gmail.com" TargetMode="External"/><Relationship Id="rId135" Type="http://schemas.openxmlformats.org/officeDocument/2006/relationships/hyperlink" Target="mailto:naresh.gs@outlook.com" TargetMode="External"/><Relationship Id="rId136" Type="http://schemas.openxmlformats.org/officeDocument/2006/relationships/hyperlink" Target="http://192.168.0.198:8008/node/81085/edit" TargetMode="External"/><Relationship Id="rId137" Type="http://schemas.openxmlformats.org/officeDocument/2006/relationships/hyperlink" Target="mailto:chaithanyakashyap07@gmail.com" TargetMode="External"/><Relationship Id="rId138" Type="http://schemas.openxmlformats.org/officeDocument/2006/relationships/hyperlink" Target="http://192.168.0.199/68598" TargetMode="External"/><Relationship Id="rId139" Type="http://schemas.openxmlformats.org/officeDocument/2006/relationships/hyperlink" Target="mailto:rishadadbulrazak39@gmail.com" TargetMode="External"/><Relationship Id="rId140" Type="http://schemas.openxmlformats.org/officeDocument/2006/relationships/hyperlink" Target="mailto:harshitha.thegowda@gmail.com" TargetMode="External"/><Relationship Id="rId141" Type="http://schemas.openxmlformats.org/officeDocument/2006/relationships/hyperlink" Target="http://192.168.0.198:8008/added-scheduled/124582?field_students_multi_field_student_status_value_op=%3D&amp;field_students_multi_field_student_status_value=1" TargetMode="External"/><Relationship Id="rId142" Type="http://schemas.openxmlformats.org/officeDocument/2006/relationships/hyperlink" Target="http://192.168.0.198:8008/content/mohit-sahu" TargetMode="External"/><Relationship Id="rId143" Type="http://schemas.openxmlformats.org/officeDocument/2006/relationships/hyperlink" Target="mailto:shivamdubey1209@gmail.com" TargetMode="External"/><Relationship Id="rId144" Type="http://schemas.openxmlformats.org/officeDocument/2006/relationships/hyperlink" Target="http://192.168.0.198:8008/added-scheduled/125033?field_students_multi_field_student_status_value_op=%3D&amp;field_students_multi_field_student_status_value=1" TargetMode="External"/><Relationship Id="rId145" Type="http://schemas.openxmlformats.org/officeDocument/2006/relationships/hyperlink" Target="mailto:priyanka.rai.jnv@gmail.com" TargetMode="External"/><Relationship Id="rId146" Type="http://schemas.openxmlformats.org/officeDocument/2006/relationships/hyperlink" Target="http://192.168.0.198:8008/added-scheduled/125033?field_students_multi_field_student_status_value_op=%3D&amp;field_students_multi_field_student_status_value=1" TargetMode="External"/><Relationship Id="rId147" Type="http://schemas.openxmlformats.org/officeDocument/2006/relationships/hyperlink" Target="mailto:princekumargupta0202@gmail.com" TargetMode="External"/><Relationship Id="rId148" Type="http://schemas.openxmlformats.org/officeDocument/2006/relationships/hyperlink" Target="http://192.168.0.198:8008/added-scheduled/125033?field_students_multi_field_student_status_value_op=%3D&amp;field_students_multi_field_student_status_value=1" TargetMode="External"/><Relationship Id="rId149" Type="http://schemas.openxmlformats.org/officeDocument/2006/relationships/hyperlink" Target="mailto:smrutysmaraky@gmail.com" TargetMode="External"/><Relationship Id="rId150" Type="http://schemas.openxmlformats.org/officeDocument/2006/relationships/hyperlink" Target="http://192.168.0.198:8008/added-scheduled/125033?field_students_multi_field_student_status_value_op=%3D&amp;field_students_multi_field_student_status_value=1" TargetMode="External"/><Relationship Id="rId151" Type="http://schemas.openxmlformats.org/officeDocument/2006/relationships/hyperlink" Target="mailto:jeetvishu1995@gmail.com" TargetMode="External"/><Relationship Id="rId152" Type="http://schemas.openxmlformats.org/officeDocument/2006/relationships/hyperlink" Target="http://192.168.0.198:8008/content/rashmi-bhandari" TargetMode="External"/><Relationship Id="rId153" Type="http://schemas.openxmlformats.org/officeDocument/2006/relationships/hyperlink" Target="mailto:rashmibhandari67@gmail.com" TargetMode="External"/><Relationship Id="rId154" Type="http://schemas.openxmlformats.org/officeDocument/2006/relationships/hyperlink" Target="http://192.168.0.198:8008/content/divyanshi-bhanri" TargetMode="External"/><Relationship Id="rId155" Type="http://schemas.openxmlformats.org/officeDocument/2006/relationships/hyperlink" Target="mailto:yogisumanthka@gmail.com" TargetMode="External"/><Relationship Id="rId156" Type="http://schemas.openxmlformats.org/officeDocument/2006/relationships/hyperlink" Target="mailto:pkumar20140@gmail.com" TargetMode="External"/><Relationship Id="rId157" Type="http://schemas.openxmlformats.org/officeDocument/2006/relationships/hyperlink" Target="mailto:suhasp287@gmail.com" TargetMode="External"/><Relationship Id="rId158" Type="http://schemas.openxmlformats.org/officeDocument/2006/relationships/hyperlink" Target="http://192.168.1.198:8008/content/shwetha-s-m" TargetMode="External"/><Relationship Id="rId159" Type="http://schemas.openxmlformats.org/officeDocument/2006/relationships/hyperlink" Target="mailto:smshwetha1994@gmail.com" TargetMode="External"/><Relationship Id="rId160" Type="http://schemas.openxmlformats.org/officeDocument/2006/relationships/hyperlink" Target="mailto:vikas.tiwari1611@gmail.com" TargetMode="External"/><Relationship Id="rId161" Type="http://schemas.openxmlformats.org/officeDocument/2006/relationships/hyperlink" Target="http://192.168.0.198:8008/content/muhammed-savad-k" TargetMode="External"/><Relationship Id="rId162" Type="http://schemas.openxmlformats.org/officeDocument/2006/relationships/hyperlink" Target="mailto:m.xavad57@gmail.com" TargetMode="External"/><Relationship Id="rId163" Type="http://schemas.openxmlformats.org/officeDocument/2006/relationships/hyperlink" Target="mailto:ashutoshmishra27aug@gmail.com" TargetMode="External"/><Relationship Id="rId164" Type="http://schemas.openxmlformats.org/officeDocument/2006/relationships/hyperlink" Target="mailto:varnikarangaraj@gmail.com" TargetMode="External"/><Relationship Id="rId165" Type="http://schemas.openxmlformats.org/officeDocument/2006/relationships/hyperlink" Target="mailto:ashutoshmishra27aug@gmail.com" TargetMode="External"/><Relationship Id="rId166" Type="http://schemas.openxmlformats.org/officeDocument/2006/relationships/hyperlink" Target="mailto:siddareddyhari@gmail.com" TargetMode="External"/><Relationship Id="rId167" Type="http://schemas.openxmlformats.org/officeDocument/2006/relationships/hyperlink" Target="mailto:ashutoshmishra27aug@gmail.com" TargetMode="External"/><Relationship Id="rId168" Type="http://schemas.openxmlformats.org/officeDocument/2006/relationships/hyperlink" Target="mailto:ranjitha.hasthagiri@gmail.com" TargetMode="External"/><Relationship Id="rId169" Type="http://schemas.openxmlformats.org/officeDocument/2006/relationships/hyperlink" Target="mailto:ashutoshmishra27aug@gmail.com" TargetMode="External"/><Relationship Id="rId170" Type="http://schemas.openxmlformats.org/officeDocument/2006/relationships/hyperlink" Target="mailto:deepujn333@gmail.com" TargetMode="External"/><Relationship Id="rId171" Type="http://schemas.openxmlformats.org/officeDocument/2006/relationships/hyperlink" Target="mailto:ashutoshmishra27aug@gmail.com" TargetMode="External"/><Relationship Id="rId172" Type="http://schemas.openxmlformats.org/officeDocument/2006/relationships/hyperlink" Target="mailto:swathidoreswami@gmail.com" TargetMode="External"/><Relationship Id="rId173" Type="http://schemas.openxmlformats.org/officeDocument/2006/relationships/hyperlink" Target="mailto:ashutoshmishra27aug@gmail.com" TargetMode="External"/><Relationship Id="rId174" Type="http://schemas.openxmlformats.org/officeDocument/2006/relationships/hyperlink" Target="mailto:ambikagubbi1234@gmail.com" TargetMode="External"/><Relationship Id="rId175" Type="http://schemas.openxmlformats.org/officeDocument/2006/relationships/hyperlink" Target="http://192.168.1.198:8008/node/23532/edit" TargetMode="External"/><Relationship Id="rId176" Type="http://schemas.openxmlformats.org/officeDocument/2006/relationships/hyperlink" Target="mailto:mythribs16@gmail.com" TargetMode="External"/><Relationship Id="rId177" Type="http://schemas.openxmlformats.org/officeDocument/2006/relationships/hyperlink" Target="http://192.168.1.198:8008/content/salju-sebastian" TargetMode="External"/><Relationship Id="rId178" Type="http://schemas.openxmlformats.org/officeDocument/2006/relationships/hyperlink" Target="mailto:saljusebastian888@gmail.com" TargetMode="External"/><Relationship Id="rId179" Type="http://schemas.openxmlformats.org/officeDocument/2006/relationships/hyperlink" Target="http://192.168.0.198:8008/added-scheduled/125366?field_students_multi_field_student_status_value_op=%3D&amp;field_students_multi_field_student_status_value=1" TargetMode="External"/><Relationship Id="rId180" Type="http://schemas.openxmlformats.org/officeDocument/2006/relationships/hyperlink" Target="http://192.168.0.199/73291" TargetMode="External"/><Relationship Id="rId181" Type="http://schemas.openxmlformats.org/officeDocument/2006/relationships/hyperlink" Target="mailto:rakshithkhan@gmail.com" TargetMode="External"/><Relationship Id="rId182" Type="http://schemas.openxmlformats.org/officeDocument/2006/relationships/hyperlink" Target="http://192.168.0.198:8008/added-scheduled/125366?field_students_multi_field_student_status_value_op=%3D&amp;field_students_multi_field_student_status_value=1" TargetMode="External"/><Relationship Id="rId183" Type="http://schemas.openxmlformats.org/officeDocument/2006/relationships/hyperlink" Target="http://192.168.0.199/56622" TargetMode="External"/><Relationship Id="rId184" Type="http://schemas.openxmlformats.org/officeDocument/2006/relationships/hyperlink" Target="mailto:gandaveetisaikumar@gmail.com" TargetMode="External"/><Relationship Id="rId185" Type="http://schemas.openxmlformats.org/officeDocument/2006/relationships/hyperlink" Target="mailto:ramyashreekt046@gmail.com" TargetMode="External"/><Relationship Id="rId186" Type="http://schemas.openxmlformats.org/officeDocument/2006/relationships/hyperlink" Target="http://192.168.0.198:8008/node/89786/edit" TargetMode="External"/><Relationship Id="rId187" Type="http://schemas.openxmlformats.org/officeDocument/2006/relationships/hyperlink" Target="mailto:avinashgoutam1996@gmail.com" TargetMode="External"/><Relationship Id="rId188" Type="http://schemas.openxmlformats.org/officeDocument/2006/relationships/hyperlink" Target="http://192.168.1.198:8008/node/98163/edit" TargetMode="External"/><Relationship Id="rId189" Type="http://schemas.openxmlformats.org/officeDocument/2006/relationships/hyperlink" Target="mailto:ansondsouza94@gmail.com" TargetMode="External"/><Relationship Id="rId190" Type="http://schemas.openxmlformats.org/officeDocument/2006/relationships/hyperlink" Target="http://192.168.1.198:8008/node/103154/edit" TargetMode="External"/><Relationship Id="rId191" Type="http://schemas.openxmlformats.org/officeDocument/2006/relationships/hyperlink" Target="mailto:shivkumar@gmail.com" TargetMode="External"/><Relationship Id="rId192" Type="http://schemas.openxmlformats.org/officeDocument/2006/relationships/hyperlink" Target="mailto:nayana7575@gmail.com" TargetMode="External"/><Relationship Id="rId193" Type="http://schemas.openxmlformats.org/officeDocument/2006/relationships/hyperlink" Target="http://192.168.1.198:8008/node/67855/edit" TargetMode="External"/><Relationship Id="rId194" Type="http://schemas.openxmlformats.org/officeDocument/2006/relationships/hyperlink" Target="mailto:saripilli24@gmail.com" TargetMode="External"/><Relationship Id="rId195" Type="http://schemas.openxmlformats.org/officeDocument/2006/relationships/hyperlink" Target="http://192.168.0.198:8008/added-scheduled/128215?field_students_multi_field_student_status_value_op=%3D&amp;field_students_multi_field_student_status_value=1" TargetMode="External"/><Relationship Id="rId196" Type="http://schemas.openxmlformats.org/officeDocument/2006/relationships/hyperlink" Target="http://192.168.0.199/77778" TargetMode="External"/><Relationship Id="rId197" Type="http://schemas.openxmlformats.org/officeDocument/2006/relationships/hyperlink" Target="mailto:anila_kru@yahoo.co.in" TargetMode="External"/><Relationship Id="rId198" Type="http://schemas.openxmlformats.org/officeDocument/2006/relationships/hyperlink" Target="mailto:malathibhojan25@gmail.com" TargetMode="External"/><Relationship Id="rId199" Type="http://schemas.openxmlformats.org/officeDocument/2006/relationships/hyperlink" Target="http://192.168.1.198:8008/content/amit-raj" TargetMode="External"/><Relationship Id="rId200" Type="http://schemas.openxmlformats.org/officeDocument/2006/relationships/hyperlink" Target="mailto:amitrajamit68@gmaiL.com" TargetMode="External"/><Relationship Id="rId201" Type="http://schemas.openxmlformats.org/officeDocument/2006/relationships/hyperlink" Target="mailto:gssukrutha4@gmail.com" TargetMode="External"/><Relationship Id="rId202" Type="http://schemas.openxmlformats.org/officeDocument/2006/relationships/hyperlink" Target="http://192.168.0.199/76352" TargetMode="External"/><Relationship Id="rId203" Type="http://schemas.openxmlformats.org/officeDocument/2006/relationships/hyperlink" Target="mailto:aashish.nikhil@gmail.com" TargetMode="External"/><Relationship Id="rId204" Type="http://schemas.openxmlformats.org/officeDocument/2006/relationships/hyperlink" Target="mailto:saumyajain40@gmail.com" TargetMode="External"/><Relationship Id="rId205" Type="http://schemas.openxmlformats.org/officeDocument/2006/relationships/hyperlink" Target="mailto:gupta.sakshi.305@gmail.com" TargetMode="External"/><Relationship Id="rId206" Type="http://schemas.openxmlformats.org/officeDocument/2006/relationships/hyperlink" Target="mailto:jyothikrishna995@gmail.com" TargetMode="External"/><Relationship Id="rId207" Type="http://schemas.openxmlformats.org/officeDocument/2006/relationships/hyperlink" Target="mailto:kra188825@gmail.com" TargetMode="External"/><Relationship Id="rId208" Type="http://schemas.openxmlformats.org/officeDocument/2006/relationships/hyperlink" Target="mailto:naganandhebbar95@gmail.com" TargetMode="External"/><Relationship Id="rId209" Type="http://schemas.openxmlformats.org/officeDocument/2006/relationships/hyperlink" Target="mailto:anagha2895@gmail.com" TargetMode="External"/><Relationship Id="rId210" Type="http://schemas.openxmlformats.org/officeDocument/2006/relationships/hyperlink" Target="mailto:shubhadavbhat95@gmail.com" TargetMode="External"/><Relationship Id="rId211" Type="http://schemas.openxmlformats.org/officeDocument/2006/relationships/hyperlink" Target="http://192.168.0.199/73295" TargetMode="External"/><Relationship Id="rId212" Type="http://schemas.openxmlformats.org/officeDocument/2006/relationships/hyperlink" Target="mailto:ashutoshmishra27aug@gmail.com" TargetMode="External"/><Relationship Id="rId213" Type="http://schemas.openxmlformats.org/officeDocument/2006/relationships/hyperlink" Target="mailto:suhasprakash30@gmail.com" TargetMode="External"/><Relationship Id="rId214" Type="http://schemas.openxmlformats.org/officeDocument/2006/relationships/hyperlink" Target="mailto:tahareen30@gmail.com" TargetMode="External"/><Relationship Id="rId215" Type="http://schemas.openxmlformats.org/officeDocument/2006/relationships/hyperlink" Target="http://192.168.0.198:8008/node/40290/edit" TargetMode="External"/><Relationship Id="rId216" Type="http://schemas.openxmlformats.org/officeDocument/2006/relationships/hyperlink" Target="mailto:dohrajesh@gmail.com" TargetMode="External"/><Relationship Id="rId217" Type="http://schemas.openxmlformats.org/officeDocument/2006/relationships/hyperlink" Target="http://192.168.0.198:8008/node/35135/edit" TargetMode="External"/><Relationship Id="rId218" Type="http://schemas.openxmlformats.org/officeDocument/2006/relationships/hyperlink" Target="mailto:nayakshwetha60@gmail.com" TargetMode="External"/><Relationship Id="rId219" Type="http://schemas.openxmlformats.org/officeDocument/2006/relationships/hyperlink" Target="http://192.168.0.198:8008/node/30902/edit" TargetMode="External"/><Relationship Id="rId220" Type="http://schemas.openxmlformats.org/officeDocument/2006/relationships/hyperlink" Target="mailto:padmashreegb@gmail.com" TargetMode="External"/><Relationship Id="rId221" Type="http://schemas.openxmlformats.org/officeDocument/2006/relationships/hyperlink" Target="mailto:reddivaripallavi558@gmail.com" TargetMode="External"/><Relationship Id="rId222" Type="http://schemas.openxmlformats.org/officeDocument/2006/relationships/hyperlink" Target="mailto:jambagireena@gmail.com" TargetMode="External"/><Relationship Id="rId223" Type="http://schemas.openxmlformats.org/officeDocument/2006/relationships/hyperlink" Target="mailto:deekshauk20@gmail.com" TargetMode="External"/><Relationship Id="rId224" Type="http://schemas.openxmlformats.org/officeDocument/2006/relationships/hyperlink" Target="http://192.168.0.198:8008/node/28085/edit" TargetMode="External"/><Relationship Id="rId225" Type="http://schemas.openxmlformats.org/officeDocument/2006/relationships/hyperlink" Target="mailto:benibeniecer@gmail.com" TargetMode="External"/><Relationship Id="rId226" Type="http://schemas.openxmlformats.org/officeDocument/2006/relationships/hyperlink" Target="mailto:aashishp964@gmail.com" TargetMode="External"/><Relationship Id="rId227" Type="http://schemas.openxmlformats.org/officeDocument/2006/relationships/hyperlink" Target="mailto:sugunar365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vivek26@gmail.com" TargetMode="External"/><Relationship Id="rId2" Type="http://schemas.openxmlformats.org/officeDocument/2006/relationships/hyperlink" Target="mailto:er.niteenraj@gmail.com" TargetMode="External"/><Relationship Id="rId3" Type="http://schemas.openxmlformats.org/officeDocument/2006/relationships/hyperlink" Target="mailto:priyajadhav8055@gmail.com" TargetMode="External"/><Relationship Id="rId4" Type="http://schemas.openxmlformats.org/officeDocument/2006/relationships/hyperlink" Target="mailto:singh.nihal.95@gmail.com" TargetMode="External"/><Relationship Id="rId5" Type="http://schemas.openxmlformats.org/officeDocument/2006/relationships/hyperlink" Target="mailto:abinash073@gmail.com" TargetMode="External"/><Relationship Id="rId6" Type="http://schemas.openxmlformats.org/officeDocument/2006/relationships/hyperlink" Target="mailto:kjagadeeswarnaidu@gmail.com" TargetMode="External"/><Relationship Id="rId7" Type="http://schemas.openxmlformats.org/officeDocument/2006/relationships/hyperlink" Target="mailto:prajwalkanalli@gmail.com" TargetMode="External"/><Relationship Id="rId8" Type="http://schemas.openxmlformats.org/officeDocument/2006/relationships/hyperlink" Target="http://192.168.0.198:8008/added-scheduled/123973?field_students_multi_field_student_status_value_op=%3D&amp;field_students_multi_field_student_status_value=1" TargetMode="External"/><Relationship Id="rId9" Type="http://schemas.openxmlformats.org/officeDocument/2006/relationships/hyperlink" Target="http://192.168.0.198:8008/node/11180/edit" TargetMode="External"/><Relationship Id="rId10" Type="http://schemas.openxmlformats.org/officeDocument/2006/relationships/hyperlink" Target="http://192.168.0.198:8008/added-scheduled/123973?field_students_multi_field_student_status_value_op=%3D&amp;field_students_multi_field_student_status_value=1" TargetMode="External"/><Relationship Id="rId11" Type="http://schemas.openxmlformats.org/officeDocument/2006/relationships/hyperlink" Target="http://192.168.0.198:8008/added-scheduled/123973?field_students_multi_field_student_status_value_op=%3D&amp;field_students_multi_field_student_status_value=1" TargetMode="External"/><Relationship Id="rId12" Type="http://schemas.openxmlformats.org/officeDocument/2006/relationships/hyperlink" Target="mailto:Sameer.p@gmail.com" TargetMode="External"/><Relationship Id="rId13" Type="http://schemas.openxmlformats.org/officeDocument/2006/relationships/hyperlink" Target="mailto:rveer100@gmail.com" TargetMode="External"/><Relationship Id="rId14" Type="http://schemas.openxmlformats.org/officeDocument/2006/relationships/hyperlink" Target="mailto:shivubhanage66@gmail.com" TargetMode="External"/><Relationship Id="rId15" Type="http://schemas.openxmlformats.org/officeDocument/2006/relationships/hyperlink" Target="mailto:swagat.sahu1995@gmail.com" TargetMode="External"/><Relationship Id="rId16" Type="http://schemas.openxmlformats.org/officeDocument/2006/relationships/hyperlink" Target="mailto:ayushrajkushwaha@gmail.com" TargetMode="External"/><Relationship Id="rId17" Type="http://schemas.openxmlformats.org/officeDocument/2006/relationships/hyperlink" Target="http://192.168.0.198:8008/added-scheduled/127924?field_students_multi_field_student_status_value_op=%3D&amp;field_students_multi_field_student_status_value=1" TargetMode="External"/><Relationship Id="rId18" Type="http://schemas.openxmlformats.org/officeDocument/2006/relationships/hyperlink" Target="http://192.168.0.198:8008/content/binita-ojha" TargetMode="External"/><Relationship Id="rId19" Type="http://schemas.openxmlformats.org/officeDocument/2006/relationships/hyperlink" Target="mailto:binita.sona@gmail.com" TargetMode="External"/><Relationship Id="rId20" Type="http://schemas.openxmlformats.org/officeDocument/2006/relationships/hyperlink" Target="mailto:ksanjay2113@gmail.com" TargetMode="External"/><Relationship Id="rId21" Type="http://schemas.openxmlformats.org/officeDocument/2006/relationships/hyperlink" Target="mailto:pandey30dheer@gmail.com" TargetMode="External"/><Relationship Id="rId22" Type="http://schemas.openxmlformats.org/officeDocument/2006/relationships/hyperlink" Target="http://192.168.0.198:8008/added-scheduled/124321?field_students_multi_field_student_status_value_op=%3D&amp;field_students_multi_field_student_status_value=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kalalshivaprasadgoud@gmail.com" TargetMode="External"/><Relationship Id="rId2" Type="http://schemas.openxmlformats.org/officeDocument/2006/relationships/hyperlink" Target="mailto:srividyays01@gmail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ankushghodke1@gmail.com" TargetMode="External"/><Relationship Id="rId2" Type="http://schemas.openxmlformats.org/officeDocument/2006/relationships/hyperlink" Target="mailto:sayli9oct@gmail.com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ritukrsingh007@gmail.com" TargetMode="External"/><Relationship Id="rId2" Type="http://schemas.openxmlformats.org/officeDocument/2006/relationships/hyperlink" Target="mailto:nidhiojha1303@gmail.com" TargetMode="External"/><Relationship Id="rId3" Type="http://schemas.openxmlformats.org/officeDocument/2006/relationships/hyperlink" Target="mailto:sharma.dimpalsharma4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tjsandhu1995@gmail.com" TargetMode="External"/><Relationship Id="rId2" Type="http://schemas.openxmlformats.org/officeDocument/2006/relationships/hyperlink" Target="mailto:mali.sonal@rocketmail.com" TargetMode="External"/><Relationship Id="rId3" Type="http://schemas.openxmlformats.org/officeDocument/2006/relationships/hyperlink" Target="mailto:divyasrg9@gmail.com" TargetMode="External"/><Relationship Id="rId4" Type="http://schemas.openxmlformats.org/officeDocument/2006/relationships/hyperlink" Target="mailto:nidhibongale44@gmail.com" TargetMode="External"/><Relationship Id="rId5" Type="http://schemas.openxmlformats.org/officeDocument/2006/relationships/hyperlink" Target="mailto:kundanjadhav29@gmail.com" TargetMode="External"/><Relationship Id="rId6" Type="http://schemas.openxmlformats.org/officeDocument/2006/relationships/hyperlink" Target="mailto:himmatraobochare1234@gmail.com" TargetMode="External"/><Relationship Id="rId7" Type="http://schemas.openxmlformats.org/officeDocument/2006/relationships/hyperlink" Target="mailto:ulhe.sakshi24@gmail.com" TargetMode="External"/><Relationship Id="rId8" Type="http://schemas.openxmlformats.org/officeDocument/2006/relationships/hyperlink" Target="mailto:manishasinha44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4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35"/>
    <col collapsed="false" customWidth="false" hidden="false" outlineLevel="0" max="3" min="3" style="1" width="11.43"/>
    <col collapsed="false" customWidth="true" hidden="false" outlineLevel="0" max="4" min="4" style="1" width="17.57"/>
    <col collapsed="false" customWidth="true" hidden="false" outlineLevel="0" max="5" min="5" style="1" width="7.85"/>
    <col collapsed="false" customWidth="true" hidden="false" outlineLevel="0" max="6" min="6" style="1" width="11.57"/>
    <col collapsed="false" customWidth="true" hidden="false" outlineLevel="0" max="7" min="7" style="1" width="28.86"/>
    <col collapsed="false" customWidth="true" hidden="false" outlineLevel="0" max="8" min="8" style="1" width="23.15"/>
    <col collapsed="false" customWidth="true" hidden="false" outlineLevel="0" max="9" min="9" style="1" width="50.71"/>
    <col collapsed="false" customWidth="true" hidden="false" outlineLevel="0" max="10" min="10" style="1" width="7.43"/>
    <col collapsed="false" customWidth="true" hidden="false" outlineLevel="0" max="11" min="11" style="1" width="16.43"/>
    <col collapsed="false" customWidth="true" hidden="false" outlineLevel="0" max="12" min="12" style="1" width="5.57"/>
    <col collapsed="false" customWidth="true" hidden="false" outlineLevel="0" max="14" min="13" style="1" width="6.85"/>
    <col collapsed="false" customWidth="true" hidden="false" outlineLevel="0" max="15" min="15" style="1" width="9.43"/>
    <col collapsed="false" customWidth="true" hidden="false" outlineLevel="0" max="16" min="16" style="1" width="10.14"/>
    <col collapsed="false" customWidth="true" hidden="false" outlineLevel="0" max="17" min="17" style="1" width="68.43"/>
    <col collapsed="false" customWidth="true" hidden="false" outlineLevel="0" max="20" min="18" style="1" width="9.14"/>
    <col collapsed="false" customWidth="true" hidden="false" outlineLevel="0" max="21" min="21" style="1" width="22.28"/>
    <col collapsed="false" customWidth="true" hidden="false" outlineLevel="0" max="1025" min="22" style="1" width="9.14"/>
  </cols>
  <sheetData>
    <row r="1" s="4" customFormat="true" ht="15.9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5.95" hidden="false" customHeight="true" outlineLevel="0" collapsed="false">
      <c r="A2" s="5" t="n">
        <v>1</v>
      </c>
      <c r="B2" s="6" t="s">
        <v>17</v>
      </c>
      <c r="C2" s="7" t="s">
        <v>18</v>
      </c>
      <c r="D2" s="8" t="s">
        <v>19</v>
      </c>
      <c r="E2" s="6" t="s">
        <v>20</v>
      </c>
      <c r="F2" s="9" t="n">
        <v>43210</v>
      </c>
      <c r="G2" s="8" t="s">
        <v>21</v>
      </c>
      <c r="H2" s="8" t="n">
        <v>8792928157</v>
      </c>
      <c r="I2" s="8" t="s">
        <v>22</v>
      </c>
      <c r="J2" s="6" t="s">
        <v>23</v>
      </c>
      <c r="K2" s="10" t="s">
        <v>24</v>
      </c>
      <c r="L2" s="6" t="n">
        <v>2017</v>
      </c>
      <c r="M2" s="6" t="n">
        <v>56</v>
      </c>
      <c r="N2" s="6" t="n">
        <v>37</v>
      </c>
      <c r="O2" s="6" t="n">
        <v>77.55</v>
      </c>
      <c r="P2" s="6"/>
      <c r="Q2" s="6"/>
    </row>
    <row r="3" customFormat="false" ht="15.95" hidden="false" customHeight="true" outlineLevel="0" collapsed="false">
      <c r="A3" s="5" t="n">
        <v>2</v>
      </c>
      <c r="B3" s="11" t="s">
        <v>25</v>
      </c>
      <c r="C3" s="11" t="s">
        <v>18</v>
      </c>
      <c r="D3" s="11" t="s">
        <v>26</v>
      </c>
      <c r="E3" s="7" t="s">
        <v>20</v>
      </c>
      <c r="F3" s="12" t="n">
        <v>43195</v>
      </c>
      <c r="G3" s="11" t="s">
        <v>27</v>
      </c>
      <c r="H3" s="11" t="n">
        <v>9482643542</v>
      </c>
      <c r="I3" s="11" t="s">
        <v>28</v>
      </c>
      <c r="J3" s="11" t="s">
        <v>29</v>
      </c>
      <c r="K3" s="13" t="s">
        <v>30</v>
      </c>
      <c r="L3" s="11" t="n">
        <v>2016</v>
      </c>
      <c r="M3" s="11" t="n">
        <v>85.9</v>
      </c>
      <c r="N3" s="11" t="n">
        <v>70</v>
      </c>
      <c r="O3" s="11" t="n">
        <v>75.8</v>
      </c>
      <c r="P3" s="11"/>
      <c r="Q3" s="11" t="s">
        <v>31</v>
      </c>
    </row>
    <row r="4" customFormat="false" ht="15.95" hidden="false" customHeight="true" outlineLevel="0" collapsed="false">
      <c r="A4" s="5" t="n">
        <v>3</v>
      </c>
      <c r="B4" s="6" t="s">
        <v>25</v>
      </c>
      <c r="C4" s="7" t="s">
        <v>18</v>
      </c>
      <c r="D4" s="8" t="s">
        <v>19</v>
      </c>
      <c r="E4" s="8" t="s">
        <v>20</v>
      </c>
      <c r="F4" s="9" t="n">
        <v>43195</v>
      </c>
      <c r="G4" s="8" t="s">
        <v>32</v>
      </c>
      <c r="H4" s="8" t="n">
        <v>8867292595</v>
      </c>
      <c r="I4" s="8" t="s">
        <v>33</v>
      </c>
      <c r="J4" s="8" t="s">
        <v>29</v>
      </c>
      <c r="K4" s="10" t="s">
        <v>24</v>
      </c>
      <c r="L4" s="8" t="n">
        <v>2016</v>
      </c>
      <c r="M4" s="8" t="n">
        <v>82</v>
      </c>
      <c r="N4" s="8" t="n">
        <v>70</v>
      </c>
      <c r="O4" s="8" t="n">
        <v>65</v>
      </c>
      <c r="P4" s="6"/>
      <c r="Q4" s="6"/>
    </row>
    <row r="5" customFormat="false" ht="15.95" hidden="false" customHeight="true" outlineLevel="0" collapsed="false">
      <c r="A5" s="5" t="n">
        <v>4</v>
      </c>
      <c r="B5" s="6" t="s">
        <v>34</v>
      </c>
      <c r="C5" s="6" t="s">
        <v>18</v>
      </c>
      <c r="D5" s="6" t="s">
        <v>35</v>
      </c>
      <c r="E5" s="6" t="s">
        <v>20</v>
      </c>
      <c r="F5" s="14" t="n">
        <v>43215</v>
      </c>
      <c r="G5" s="6" t="s">
        <v>36</v>
      </c>
      <c r="H5" s="6" t="s">
        <v>37</v>
      </c>
      <c r="I5" s="15" t="s">
        <v>38</v>
      </c>
      <c r="J5" s="6" t="s">
        <v>29</v>
      </c>
      <c r="K5" s="6" t="s">
        <v>39</v>
      </c>
      <c r="L5" s="6" t="n">
        <v>2017</v>
      </c>
      <c r="M5" s="6" t="n">
        <v>68</v>
      </c>
      <c r="N5" s="6" t="n">
        <v>62</v>
      </c>
      <c r="O5" s="6" t="n">
        <v>58</v>
      </c>
      <c r="P5" s="6"/>
      <c r="Q5" s="16" t="s">
        <v>40</v>
      </c>
    </row>
    <row r="6" customFormat="false" ht="15.95" hidden="false" customHeight="true" outlineLevel="0" collapsed="false">
      <c r="A6" s="5" t="n">
        <v>5</v>
      </c>
      <c r="B6" s="6" t="s">
        <v>41</v>
      </c>
      <c r="C6" s="6" t="s">
        <v>18</v>
      </c>
      <c r="D6" s="6" t="s">
        <v>42</v>
      </c>
      <c r="E6" s="6" t="s">
        <v>20</v>
      </c>
      <c r="F6" s="9" t="n">
        <v>43208</v>
      </c>
      <c r="G6" s="6" t="s">
        <v>43</v>
      </c>
      <c r="H6" s="6" t="s">
        <v>44</v>
      </c>
      <c r="I6" s="6" t="s">
        <v>45</v>
      </c>
      <c r="J6" s="6" t="s">
        <v>29</v>
      </c>
      <c r="K6" s="13" t="s">
        <v>30</v>
      </c>
      <c r="L6" s="6" t="n">
        <v>2016</v>
      </c>
      <c r="M6" s="6" t="n">
        <v>65</v>
      </c>
      <c r="N6" s="6" t="n">
        <v>52</v>
      </c>
      <c r="O6" s="6" t="n">
        <v>69</v>
      </c>
      <c r="P6" s="6"/>
      <c r="Q6" s="6"/>
    </row>
    <row r="7" customFormat="false" ht="15.95" hidden="false" customHeight="true" outlineLevel="0" collapsed="false">
      <c r="A7" s="5" t="n">
        <v>6</v>
      </c>
      <c r="B7" s="11" t="s">
        <v>46</v>
      </c>
      <c r="C7" s="11" t="s">
        <v>18</v>
      </c>
      <c r="D7" s="11" t="s">
        <v>26</v>
      </c>
      <c r="E7" s="7" t="s">
        <v>20</v>
      </c>
      <c r="F7" s="12" t="n">
        <v>43208</v>
      </c>
      <c r="G7" s="11" t="s">
        <v>47</v>
      </c>
      <c r="H7" s="11" t="s">
        <v>48</v>
      </c>
      <c r="I7" s="17" t="s">
        <v>49</v>
      </c>
      <c r="J7" s="11" t="s">
        <v>29</v>
      </c>
      <c r="K7" s="6" t="s">
        <v>39</v>
      </c>
      <c r="L7" s="11" t="n">
        <v>2017</v>
      </c>
      <c r="M7" s="11" t="n">
        <v>84.9</v>
      </c>
      <c r="N7" s="11" t="n">
        <v>63</v>
      </c>
      <c r="O7" s="11" t="n">
        <v>65</v>
      </c>
      <c r="P7" s="11"/>
      <c r="Q7" s="11" t="s">
        <v>50</v>
      </c>
    </row>
    <row r="8" customFormat="false" ht="15.95" hidden="false" customHeight="true" outlineLevel="0" collapsed="false">
      <c r="A8" s="5" t="n">
        <v>7</v>
      </c>
      <c r="B8" s="8" t="s">
        <v>46</v>
      </c>
      <c r="C8" s="8" t="s">
        <v>18</v>
      </c>
      <c r="D8" s="8" t="s">
        <v>19</v>
      </c>
      <c r="E8" s="8" t="s">
        <v>20</v>
      </c>
      <c r="F8" s="9" t="n">
        <v>43208</v>
      </c>
      <c r="G8" s="8" t="s">
        <v>51</v>
      </c>
      <c r="H8" s="8" t="s">
        <v>52</v>
      </c>
      <c r="I8" s="8" t="s">
        <v>53</v>
      </c>
      <c r="J8" s="8" t="s">
        <v>29</v>
      </c>
      <c r="K8" s="6" t="s">
        <v>39</v>
      </c>
      <c r="L8" s="8" t="n">
        <v>2017</v>
      </c>
      <c r="M8" s="8" t="n">
        <v>82</v>
      </c>
      <c r="N8" s="8" t="n">
        <v>60</v>
      </c>
      <c r="O8" s="8" t="n">
        <v>60</v>
      </c>
      <c r="P8" s="8"/>
      <c r="Q8" s="6"/>
    </row>
    <row r="9" customFormat="false" ht="15.95" hidden="false" customHeight="true" outlineLevel="0" collapsed="false">
      <c r="A9" s="5" t="n">
        <v>8</v>
      </c>
      <c r="B9" s="7" t="s">
        <v>54</v>
      </c>
      <c r="C9" s="11" t="s">
        <v>18</v>
      </c>
      <c r="D9" s="7" t="s">
        <v>26</v>
      </c>
      <c r="E9" s="7" t="s">
        <v>20</v>
      </c>
      <c r="F9" s="12" t="n">
        <v>43206</v>
      </c>
      <c r="G9" s="7" t="s">
        <v>55</v>
      </c>
      <c r="H9" s="7" t="n">
        <v>8861077979</v>
      </c>
      <c r="I9" s="18" t="s">
        <v>56</v>
      </c>
      <c r="J9" s="11" t="s">
        <v>29</v>
      </c>
      <c r="K9" s="6" t="s">
        <v>39</v>
      </c>
      <c r="L9" s="11" t="n">
        <v>2016</v>
      </c>
      <c r="M9" s="11" t="n">
        <v>79</v>
      </c>
      <c r="N9" s="11" t="n">
        <v>74</v>
      </c>
      <c r="O9" s="11" t="n">
        <v>71</v>
      </c>
      <c r="P9" s="11"/>
      <c r="Q9" s="11" t="s">
        <v>57</v>
      </c>
    </row>
    <row r="10" customFormat="false" ht="15.95" hidden="false" customHeight="true" outlineLevel="0" collapsed="false">
      <c r="A10" s="5" t="n">
        <v>9</v>
      </c>
      <c r="B10" s="10" t="s">
        <v>54</v>
      </c>
      <c r="C10" s="10" t="s">
        <v>18</v>
      </c>
      <c r="D10" s="10" t="s">
        <v>42</v>
      </c>
      <c r="E10" s="10" t="s">
        <v>20</v>
      </c>
      <c r="F10" s="9" t="n">
        <v>43206</v>
      </c>
      <c r="G10" s="10" t="s">
        <v>58</v>
      </c>
      <c r="H10" s="10" t="n">
        <v>8790932017</v>
      </c>
      <c r="I10" s="10" t="s">
        <v>59</v>
      </c>
      <c r="J10" s="19" t="s">
        <v>60</v>
      </c>
      <c r="K10" s="10" t="s">
        <v>24</v>
      </c>
      <c r="L10" s="13" t="n">
        <v>2016</v>
      </c>
      <c r="M10" s="13" t="n">
        <v>74</v>
      </c>
      <c r="N10" s="13" t="n">
        <v>80</v>
      </c>
      <c r="O10" s="13" t="n">
        <v>60</v>
      </c>
      <c r="P10" s="6"/>
      <c r="Q10" s="6"/>
    </row>
    <row r="11" customFormat="false" ht="15.95" hidden="false" customHeight="true" outlineLevel="0" collapsed="false">
      <c r="A11" s="5" t="n">
        <v>10</v>
      </c>
      <c r="B11" s="6" t="s">
        <v>61</v>
      </c>
      <c r="C11" s="6" t="s">
        <v>62</v>
      </c>
      <c r="D11" s="8" t="s">
        <v>19</v>
      </c>
      <c r="E11" s="6" t="s">
        <v>20</v>
      </c>
      <c r="F11" s="9" t="n">
        <v>43206</v>
      </c>
      <c r="G11" s="6" t="s">
        <v>63</v>
      </c>
      <c r="H11" s="6" t="n">
        <v>7829550469</v>
      </c>
      <c r="I11" s="6" t="s">
        <v>64</v>
      </c>
      <c r="J11" s="6" t="s">
        <v>29</v>
      </c>
      <c r="K11" s="10" t="s">
        <v>24</v>
      </c>
      <c r="L11" s="6" t="n">
        <v>2017</v>
      </c>
      <c r="M11" s="6" t="n">
        <v>80</v>
      </c>
      <c r="N11" s="6" t="n">
        <v>67</v>
      </c>
      <c r="O11" s="6" t="n">
        <v>62</v>
      </c>
      <c r="P11" s="6"/>
      <c r="Q11" s="6"/>
    </row>
    <row r="12" customFormat="false" ht="15.95" hidden="false" customHeight="true" outlineLevel="0" collapsed="false">
      <c r="A12" s="5" t="n">
        <v>11</v>
      </c>
      <c r="B12" s="6" t="s">
        <v>61</v>
      </c>
      <c r="C12" s="6" t="s">
        <v>62</v>
      </c>
      <c r="D12" s="8" t="s">
        <v>19</v>
      </c>
      <c r="E12" s="6" t="s">
        <v>20</v>
      </c>
      <c r="F12" s="9" t="n">
        <v>43206</v>
      </c>
      <c r="G12" s="6" t="s">
        <v>65</v>
      </c>
      <c r="H12" s="6" t="n">
        <v>9880434998</v>
      </c>
      <c r="I12" s="6" t="s">
        <v>66</v>
      </c>
      <c r="J12" s="8" t="s">
        <v>29</v>
      </c>
      <c r="K12" s="8" t="s">
        <v>67</v>
      </c>
      <c r="L12" s="6" t="n">
        <v>2017</v>
      </c>
      <c r="M12" s="6" t="n">
        <v>85.28</v>
      </c>
      <c r="N12" s="6" t="n">
        <v>70.6</v>
      </c>
      <c r="O12" s="6" t="n">
        <v>70.1</v>
      </c>
      <c r="P12" s="6"/>
      <c r="Q12" s="6"/>
    </row>
    <row r="13" customFormat="false" ht="15.95" hidden="false" customHeight="true" outlineLevel="0" collapsed="false">
      <c r="A13" s="5" t="n">
        <v>12</v>
      </c>
      <c r="B13" s="6" t="s">
        <v>61</v>
      </c>
      <c r="C13" s="6" t="s">
        <v>62</v>
      </c>
      <c r="D13" s="8" t="s">
        <v>19</v>
      </c>
      <c r="E13" s="6" t="s">
        <v>20</v>
      </c>
      <c r="F13" s="9" t="n">
        <v>43206</v>
      </c>
      <c r="G13" s="8" t="s">
        <v>68</v>
      </c>
      <c r="H13" s="6" t="n">
        <v>8861867361</v>
      </c>
      <c r="I13" s="8" t="s">
        <v>69</v>
      </c>
      <c r="J13" s="6" t="s">
        <v>29</v>
      </c>
      <c r="K13" s="8" t="s">
        <v>67</v>
      </c>
      <c r="L13" s="6" t="n">
        <v>2016</v>
      </c>
      <c r="M13" s="6" t="n">
        <v>89.8</v>
      </c>
      <c r="N13" s="6" t="n">
        <v>84.5</v>
      </c>
      <c r="O13" s="6" t="n">
        <v>62.5</v>
      </c>
      <c r="P13" s="6"/>
      <c r="Q13" s="6"/>
    </row>
    <row r="14" customFormat="false" ht="15.95" hidden="false" customHeight="true" outlineLevel="0" collapsed="false">
      <c r="A14" s="5" t="n">
        <v>13</v>
      </c>
      <c r="B14" s="6" t="s">
        <v>70</v>
      </c>
      <c r="C14" s="6" t="s">
        <v>18</v>
      </c>
      <c r="D14" s="6" t="s">
        <v>35</v>
      </c>
      <c r="E14" s="6" t="s">
        <v>20</v>
      </c>
      <c r="F14" s="9" t="n">
        <v>43206</v>
      </c>
      <c r="G14" s="15" t="s">
        <v>71</v>
      </c>
      <c r="H14" s="6" t="n">
        <v>9108283247</v>
      </c>
      <c r="I14" s="15" t="s">
        <v>72</v>
      </c>
      <c r="J14" s="19" t="s">
        <v>60</v>
      </c>
      <c r="K14" s="10" t="s">
        <v>24</v>
      </c>
      <c r="L14" s="6" t="n">
        <v>2016</v>
      </c>
      <c r="M14" s="6" t="n">
        <v>65</v>
      </c>
      <c r="N14" s="6" t="n">
        <v>55</v>
      </c>
      <c r="O14" s="6" t="n">
        <v>55</v>
      </c>
      <c r="P14" s="6"/>
      <c r="Q14" s="6"/>
    </row>
    <row r="15" customFormat="false" ht="15.95" hidden="false" customHeight="true" outlineLevel="0" collapsed="false">
      <c r="A15" s="5" t="n">
        <v>14</v>
      </c>
      <c r="B15" s="7" t="s">
        <v>73</v>
      </c>
      <c r="C15" s="7" t="s">
        <v>18</v>
      </c>
      <c r="D15" s="7" t="s">
        <v>26</v>
      </c>
      <c r="E15" s="7" t="s">
        <v>20</v>
      </c>
      <c r="F15" s="12" t="n">
        <v>43220</v>
      </c>
      <c r="G15" s="7" t="s">
        <v>74</v>
      </c>
      <c r="H15" s="11" t="n">
        <v>8496088742</v>
      </c>
      <c r="I15" s="11" t="s">
        <v>75</v>
      </c>
      <c r="J15" s="11" t="s">
        <v>29</v>
      </c>
      <c r="K15" s="6" t="s">
        <v>39</v>
      </c>
      <c r="L15" s="7" t="n">
        <v>2017</v>
      </c>
      <c r="M15" s="7" t="n">
        <v>91.8</v>
      </c>
      <c r="N15" s="11" t="n">
        <v>81.5</v>
      </c>
      <c r="O15" s="11" t="n">
        <v>71.25</v>
      </c>
      <c r="P15" s="11"/>
      <c r="Q15" s="11" t="s">
        <v>76</v>
      </c>
    </row>
    <row r="16" customFormat="false" ht="15.95" hidden="false" customHeight="true" outlineLevel="0" collapsed="false">
      <c r="A16" s="5" t="n">
        <v>15</v>
      </c>
      <c r="B16" s="15" t="s">
        <v>77</v>
      </c>
      <c r="C16" s="6" t="s">
        <v>18</v>
      </c>
      <c r="D16" s="6" t="s">
        <v>35</v>
      </c>
      <c r="E16" s="6" t="s">
        <v>20</v>
      </c>
      <c r="F16" s="12" t="n">
        <v>43208</v>
      </c>
      <c r="G16" s="15" t="s">
        <v>78</v>
      </c>
      <c r="H16" s="6" t="n">
        <v>9826874633</v>
      </c>
      <c r="I16" s="15" t="s">
        <v>79</v>
      </c>
      <c r="J16" s="6" t="s">
        <v>29</v>
      </c>
      <c r="K16" s="10" t="s">
        <v>80</v>
      </c>
      <c r="L16" s="6" t="n">
        <v>2016</v>
      </c>
      <c r="M16" s="6" t="n">
        <v>62</v>
      </c>
      <c r="N16" s="6" t="n">
        <v>72</v>
      </c>
      <c r="O16" s="6" t="n">
        <v>74.4</v>
      </c>
      <c r="P16" s="6"/>
      <c r="Q16" s="6"/>
    </row>
    <row r="17" customFormat="false" ht="15.95" hidden="false" customHeight="true" outlineLevel="0" collapsed="false">
      <c r="A17" s="5" t="n">
        <v>16</v>
      </c>
      <c r="B17" s="6" t="s">
        <v>81</v>
      </c>
      <c r="C17" s="6" t="s">
        <v>18</v>
      </c>
      <c r="D17" s="6" t="s">
        <v>42</v>
      </c>
      <c r="E17" s="6" t="s">
        <v>20</v>
      </c>
      <c r="F17" s="9" t="n">
        <v>43213</v>
      </c>
      <c r="G17" s="6" t="s">
        <v>82</v>
      </c>
      <c r="H17" s="6" t="n">
        <v>7829222882</v>
      </c>
      <c r="I17" s="6" t="s">
        <v>83</v>
      </c>
      <c r="J17" s="19" t="s">
        <v>60</v>
      </c>
      <c r="K17" s="10" t="s">
        <v>24</v>
      </c>
      <c r="L17" s="13" t="n">
        <v>2017</v>
      </c>
      <c r="M17" s="13" t="n">
        <v>79</v>
      </c>
      <c r="N17" s="13" t="n">
        <v>66</v>
      </c>
      <c r="O17" s="13" t="n">
        <v>76.3</v>
      </c>
      <c r="P17" s="6"/>
      <c r="Q17" s="6"/>
    </row>
    <row r="18" customFormat="false" ht="15.95" hidden="false" customHeight="true" outlineLevel="0" collapsed="false">
      <c r="A18" s="5" t="n">
        <v>17</v>
      </c>
      <c r="B18" s="10" t="s">
        <v>84</v>
      </c>
      <c r="C18" s="10" t="s">
        <v>18</v>
      </c>
      <c r="D18" s="10" t="s">
        <v>42</v>
      </c>
      <c r="E18" s="10" t="s">
        <v>85</v>
      </c>
      <c r="F18" s="14" t="n">
        <v>43215</v>
      </c>
      <c r="G18" s="10" t="s">
        <v>86</v>
      </c>
      <c r="H18" s="10" t="s">
        <v>87</v>
      </c>
      <c r="I18" s="10" t="s">
        <v>88</v>
      </c>
      <c r="J18" s="19" t="s">
        <v>60</v>
      </c>
      <c r="K18" s="10" t="s">
        <v>80</v>
      </c>
      <c r="L18" s="10" t="n">
        <v>2016</v>
      </c>
      <c r="M18" s="10" t="n">
        <v>82</v>
      </c>
      <c r="N18" s="10" t="n">
        <v>72.4</v>
      </c>
      <c r="O18" s="10" t="n">
        <v>78.4</v>
      </c>
      <c r="P18" s="10"/>
      <c r="Q18" s="10" t="s">
        <v>89</v>
      </c>
    </row>
    <row r="19" customFormat="false" ht="15.95" hidden="false" customHeight="true" outlineLevel="0" collapsed="false">
      <c r="A19" s="5" t="n">
        <v>18</v>
      </c>
      <c r="B19" s="10" t="s">
        <v>84</v>
      </c>
      <c r="C19" s="7" t="s">
        <v>18</v>
      </c>
      <c r="D19" s="10" t="s">
        <v>90</v>
      </c>
      <c r="E19" s="10" t="s">
        <v>20</v>
      </c>
      <c r="F19" s="9" t="n">
        <v>43199</v>
      </c>
      <c r="G19" s="10" t="s">
        <v>91</v>
      </c>
      <c r="H19" s="10" t="n">
        <v>9980775804</v>
      </c>
      <c r="I19" s="20" t="s">
        <v>92</v>
      </c>
      <c r="J19" s="10" t="s">
        <v>29</v>
      </c>
      <c r="K19" s="10" t="s">
        <v>24</v>
      </c>
      <c r="L19" s="10" t="n">
        <v>2017</v>
      </c>
      <c r="M19" s="10" t="n">
        <v>82</v>
      </c>
      <c r="N19" s="10" t="n">
        <v>72</v>
      </c>
      <c r="O19" s="10" t="n">
        <v>75</v>
      </c>
      <c r="P19" s="10"/>
      <c r="Q19" s="10" t="s">
        <v>89</v>
      </c>
    </row>
    <row r="20" customFormat="false" ht="15.95" hidden="false" customHeight="true" outlineLevel="0" collapsed="false">
      <c r="A20" s="5" t="n">
        <v>19</v>
      </c>
      <c r="B20" s="11" t="s">
        <v>93</v>
      </c>
      <c r="C20" s="11" t="s">
        <v>18</v>
      </c>
      <c r="D20" s="11" t="s">
        <v>26</v>
      </c>
      <c r="E20" s="7" t="s">
        <v>20</v>
      </c>
      <c r="F20" s="12" t="n">
        <v>43206</v>
      </c>
      <c r="G20" s="17" t="s">
        <v>94</v>
      </c>
      <c r="H20" s="11" t="n">
        <v>8951977448</v>
      </c>
      <c r="I20" s="17" t="s">
        <v>95</v>
      </c>
      <c r="J20" s="11" t="s">
        <v>29</v>
      </c>
      <c r="K20" s="6" t="s">
        <v>39</v>
      </c>
      <c r="L20" s="11" t="n">
        <v>2017</v>
      </c>
      <c r="M20" s="11" t="n">
        <v>89.3</v>
      </c>
      <c r="N20" s="11" t="n">
        <v>72.8</v>
      </c>
      <c r="O20" s="11" t="n">
        <v>76.87</v>
      </c>
      <c r="P20" s="11"/>
      <c r="Q20" s="11" t="s">
        <v>96</v>
      </c>
    </row>
    <row r="21" customFormat="false" ht="15.95" hidden="false" customHeight="true" outlineLevel="0" collapsed="false">
      <c r="A21" s="5" t="n">
        <v>20</v>
      </c>
      <c r="B21" s="6" t="s">
        <v>93</v>
      </c>
      <c r="C21" s="6" t="s">
        <v>18</v>
      </c>
      <c r="D21" s="6" t="s">
        <v>42</v>
      </c>
      <c r="E21" s="6" t="s">
        <v>20</v>
      </c>
      <c r="F21" s="9" t="n">
        <v>43208</v>
      </c>
      <c r="G21" s="6" t="s">
        <v>97</v>
      </c>
      <c r="H21" s="6" t="n">
        <v>9439488305</v>
      </c>
      <c r="I21" s="6" t="s">
        <v>98</v>
      </c>
      <c r="J21" s="19" t="s">
        <v>60</v>
      </c>
      <c r="K21" s="6" t="s">
        <v>39</v>
      </c>
      <c r="L21" s="6" t="n">
        <v>2017</v>
      </c>
      <c r="M21" s="6" t="n">
        <v>75.5</v>
      </c>
      <c r="N21" s="6" t="n">
        <v>77</v>
      </c>
      <c r="O21" s="6" t="n">
        <v>70</v>
      </c>
      <c r="P21" s="6"/>
      <c r="Q21" s="6"/>
    </row>
    <row r="22" customFormat="false" ht="15.95" hidden="false" customHeight="true" outlineLevel="0" collapsed="false">
      <c r="A22" s="5" t="n">
        <v>21</v>
      </c>
      <c r="B22" s="11" t="s">
        <v>99</v>
      </c>
      <c r="C22" s="11" t="s">
        <v>18</v>
      </c>
      <c r="D22" s="11" t="s">
        <v>26</v>
      </c>
      <c r="E22" s="7" t="s">
        <v>20</v>
      </c>
      <c r="F22" s="12" t="n">
        <v>43199</v>
      </c>
      <c r="G22" s="11" t="s">
        <v>100</v>
      </c>
      <c r="H22" s="11" t="n">
        <v>7848076733</v>
      </c>
      <c r="I22" s="17" t="s">
        <v>101</v>
      </c>
      <c r="J22" s="11" t="s">
        <v>29</v>
      </c>
      <c r="K22" s="6" t="s">
        <v>39</v>
      </c>
      <c r="L22" s="11" t="n">
        <v>2017</v>
      </c>
      <c r="M22" s="11" t="n">
        <v>69.12</v>
      </c>
      <c r="N22" s="11" t="n">
        <v>50</v>
      </c>
      <c r="O22" s="11" t="n">
        <v>61.35</v>
      </c>
      <c r="P22" s="11"/>
      <c r="Q22" s="11" t="s">
        <v>102</v>
      </c>
    </row>
    <row r="23" customFormat="false" ht="15.95" hidden="false" customHeight="true" outlineLevel="0" collapsed="false">
      <c r="A23" s="5" t="n">
        <v>22</v>
      </c>
      <c r="B23" s="10" t="s">
        <v>103</v>
      </c>
      <c r="C23" s="10" t="s">
        <v>18</v>
      </c>
      <c r="D23" s="10" t="s">
        <v>42</v>
      </c>
      <c r="E23" s="10" t="s">
        <v>20</v>
      </c>
      <c r="F23" s="12" t="n">
        <v>43195</v>
      </c>
      <c r="G23" s="10" t="s">
        <v>104</v>
      </c>
      <c r="H23" s="10" t="n">
        <v>9901423814</v>
      </c>
      <c r="I23" s="10" t="s">
        <v>105</v>
      </c>
      <c r="J23" s="10" t="s">
        <v>29</v>
      </c>
      <c r="K23" s="6" t="s">
        <v>39</v>
      </c>
      <c r="L23" s="10" t="n">
        <v>2017</v>
      </c>
      <c r="M23" s="10" t="n">
        <v>78</v>
      </c>
      <c r="N23" s="10" t="n">
        <v>61.67</v>
      </c>
      <c r="O23" s="10" t="n">
        <v>60.23</v>
      </c>
      <c r="P23" s="10"/>
      <c r="Q23" s="10"/>
    </row>
    <row r="24" customFormat="false" ht="15.95" hidden="false" customHeight="true" outlineLevel="0" collapsed="false">
      <c r="A24" s="5" t="n">
        <v>23</v>
      </c>
      <c r="B24" s="10" t="s">
        <v>103</v>
      </c>
      <c r="C24" s="10" t="s">
        <v>18</v>
      </c>
      <c r="D24" s="10" t="s">
        <v>42</v>
      </c>
      <c r="E24" s="10" t="s">
        <v>20</v>
      </c>
      <c r="F24" s="9" t="n">
        <v>43213</v>
      </c>
      <c r="G24" s="10" t="s">
        <v>106</v>
      </c>
      <c r="H24" s="10" t="n">
        <v>9032475175</v>
      </c>
      <c r="I24" s="10" t="s">
        <v>107</v>
      </c>
      <c r="J24" s="19" t="s">
        <v>60</v>
      </c>
      <c r="K24" s="6" t="s">
        <v>39</v>
      </c>
      <c r="L24" s="6" t="n">
        <v>2017</v>
      </c>
      <c r="M24" s="10" t="n">
        <v>89</v>
      </c>
      <c r="N24" s="10" t="n">
        <v>91</v>
      </c>
      <c r="O24" s="10" t="n">
        <v>71</v>
      </c>
      <c r="P24" s="10"/>
      <c r="Q24" s="10"/>
    </row>
    <row r="25" customFormat="false" ht="15.95" hidden="false" customHeight="true" outlineLevel="0" collapsed="false">
      <c r="A25" s="5" t="n">
        <v>24</v>
      </c>
      <c r="B25" s="6" t="s">
        <v>108</v>
      </c>
      <c r="C25" s="7" t="s">
        <v>18</v>
      </c>
      <c r="D25" s="8" t="s">
        <v>19</v>
      </c>
      <c r="E25" s="6" t="s">
        <v>20</v>
      </c>
      <c r="F25" s="9" t="n">
        <v>43213</v>
      </c>
      <c r="G25" s="8" t="s">
        <v>109</v>
      </c>
      <c r="H25" s="8" t="n">
        <v>7795422118</v>
      </c>
      <c r="I25" s="8" t="s">
        <v>110</v>
      </c>
      <c r="J25" s="6" t="s">
        <v>29</v>
      </c>
      <c r="K25" s="10" t="s">
        <v>24</v>
      </c>
      <c r="L25" s="6" t="n">
        <v>2017</v>
      </c>
      <c r="M25" s="6" t="n">
        <v>95</v>
      </c>
      <c r="N25" s="6" t="n">
        <v>65</v>
      </c>
      <c r="O25" s="6" t="n">
        <v>60</v>
      </c>
      <c r="P25" s="6"/>
      <c r="Q25" s="6"/>
    </row>
    <row r="26" customFormat="false" ht="15.95" hidden="false" customHeight="true" outlineLevel="0" collapsed="false">
      <c r="A26" s="5" t="n">
        <v>25</v>
      </c>
      <c r="B26" s="6" t="s">
        <v>108</v>
      </c>
      <c r="C26" s="7" t="s">
        <v>18</v>
      </c>
      <c r="D26" s="8" t="s">
        <v>19</v>
      </c>
      <c r="E26" s="6" t="s">
        <v>20</v>
      </c>
      <c r="F26" s="9" t="n">
        <v>43213</v>
      </c>
      <c r="G26" s="6" t="s">
        <v>111</v>
      </c>
      <c r="H26" s="6" t="n">
        <v>8123225365</v>
      </c>
      <c r="I26" s="6" t="s">
        <v>112</v>
      </c>
      <c r="J26" s="6" t="s">
        <v>29</v>
      </c>
      <c r="K26" s="6" t="s">
        <v>39</v>
      </c>
      <c r="L26" s="6" t="n">
        <v>2016</v>
      </c>
      <c r="M26" s="6" t="n">
        <v>70</v>
      </c>
      <c r="N26" s="6" t="n">
        <v>60</v>
      </c>
      <c r="O26" s="6" t="n">
        <v>60</v>
      </c>
      <c r="P26" s="6"/>
      <c r="Q26" s="6"/>
    </row>
    <row r="27" customFormat="false" ht="15.95" hidden="false" customHeight="true" outlineLevel="0" collapsed="false">
      <c r="A27" s="5" t="n">
        <v>26</v>
      </c>
      <c r="B27" s="10" t="s">
        <v>108</v>
      </c>
      <c r="C27" s="10" t="s">
        <v>18</v>
      </c>
      <c r="D27" s="10" t="s">
        <v>90</v>
      </c>
      <c r="E27" s="10" t="s">
        <v>20</v>
      </c>
      <c r="F27" s="9" t="n">
        <v>43213</v>
      </c>
      <c r="G27" s="10" t="s">
        <v>113</v>
      </c>
      <c r="H27" s="10" t="n">
        <v>9901853164</v>
      </c>
      <c r="I27" s="20" t="s">
        <v>114</v>
      </c>
      <c r="J27" s="10" t="s">
        <v>29</v>
      </c>
      <c r="K27" s="10" t="s">
        <v>115</v>
      </c>
      <c r="L27" s="10" t="n">
        <v>2017</v>
      </c>
      <c r="M27" s="10" t="n">
        <v>91</v>
      </c>
      <c r="N27" s="10" t="n">
        <v>84</v>
      </c>
      <c r="O27" s="10" t="n">
        <v>70</v>
      </c>
      <c r="P27" s="10"/>
      <c r="Q27" s="10" t="s">
        <v>116</v>
      </c>
    </row>
    <row r="28" customFormat="false" ht="15.95" hidden="false" customHeight="true" outlineLevel="0" collapsed="false">
      <c r="A28" s="5" t="n">
        <v>27</v>
      </c>
      <c r="B28" s="10" t="s">
        <v>108</v>
      </c>
      <c r="C28" s="7" t="s">
        <v>18</v>
      </c>
      <c r="D28" s="11" t="s">
        <v>26</v>
      </c>
      <c r="E28" s="7" t="s">
        <v>20</v>
      </c>
      <c r="F28" s="12" t="n">
        <v>43213</v>
      </c>
      <c r="G28" s="17" t="s">
        <v>117</v>
      </c>
      <c r="H28" s="11" t="n">
        <v>9164877813</v>
      </c>
      <c r="I28" s="17" t="s">
        <v>118</v>
      </c>
      <c r="J28" s="11" t="s">
        <v>29</v>
      </c>
      <c r="K28" s="10" t="s">
        <v>24</v>
      </c>
      <c r="L28" s="11" t="n">
        <v>2017</v>
      </c>
      <c r="M28" s="11" t="n">
        <v>87.5</v>
      </c>
      <c r="N28" s="11" t="n">
        <v>75.3</v>
      </c>
      <c r="O28" s="11" t="n">
        <v>71</v>
      </c>
      <c r="P28" s="11"/>
      <c r="Q28" s="11" t="s">
        <v>96</v>
      </c>
    </row>
    <row r="29" customFormat="false" ht="15.95" hidden="false" customHeight="true" outlineLevel="0" collapsed="false">
      <c r="A29" s="5" t="n">
        <v>28</v>
      </c>
      <c r="B29" s="10" t="s">
        <v>108</v>
      </c>
      <c r="C29" s="11" t="s">
        <v>18</v>
      </c>
      <c r="D29" s="11" t="s">
        <v>26</v>
      </c>
      <c r="E29" s="7" t="s">
        <v>20</v>
      </c>
      <c r="F29" s="12" t="n">
        <v>43213</v>
      </c>
      <c r="G29" s="11" t="s">
        <v>119</v>
      </c>
      <c r="H29" s="11" t="n">
        <v>7090358350</v>
      </c>
      <c r="I29" s="17" t="s">
        <v>120</v>
      </c>
      <c r="J29" s="11" t="s">
        <v>29</v>
      </c>
      <c r="K29" s="8" t="s">
        <v>67</v>
      </c>
      <c r="L29" s="11" t="n">
        <v>2017</v>
      </c>
      <c r="M29" s="11" t="n">
        <v>93.4</v>
      </c>
      <c r="N29" s="11" t="n">
        <v>88.2</v>
      </c>
      <c r="O29" s="11" t="n">
        <v>72.6</v>
      </c>
      <c r="P29" s="11"/>
      <c r="Q29" s="11" t="s">
        <v>96</v>
      </c>
    </row>
    <row r="30" customFormat="false" ht="15.95" hidden="false" customHeight="true" outlineLevel="0" collapsed="false">
      <c r="A30" s="5" t="n">
        <v>29</v>
      </c>
      <c r="B30" s="8" t="s">
        <v>121</v>
      </c>
      <c r="C30" s="6" t="s">
        <v>18</v>
      </c>
      <c r="D30" s="8" t="s">
        <v>19</v>
      </c>
      <c r="E30" s="6" t="s">
        <v>20</v>
      </c>
      <c r="F30" s="9" t="n">
        <v>43206</v>
      </c>
      <c r="G30" s="8" t="s">
        <v>122</v>
      </c>
      <c r="H30" s="8" t="n">
        <v>9036177315</v>
      </c>
      <c r="I30" s="6" t="s">
        <v>123</v>
      </c>
      <c r="J30" s="6" t="s">
        <v>29</v>
      </c>
      <c r="K30" s="6" t="s">
        <v>39</v>
      </c>
      <c r="L30" s="6" t="n">
        <v>2017</v>
      </c>
      <c r="M30" s="6" t="n">
        <v>77</v>
      </c>
      <c r="N30" s="6" t="n">
        <v>56</v>
      </c>
      <c r="O30" s="6" t="n">
        <v>57</v>
      </c>
      <c r="P30" s="6"/>
      <c r="Q30" s="6"/>
    </row>
    <row r="31" customFormat="false" ht="15.95" hidden="false" customHeight="true" outlineLevel="0" collapsed="false">
      <c r="A31" s="5" t="n">
        <v>30</v>
      </c>
      <c r="B31" s="6" t="s">
        <v>124</v>
      </c>
      <c r="C31" s="6" t="s">
        <v>18</v>
      </c>
      <c r="D31" s="6" t="s">
        <v>42</v>
      </c>
      <c r="E31" s="6" t="s">
        <v>20</v>
      </c>
      <c r="F31" s="9" t="n">
        <v>43213</v>
      </c>
      <c r="G31" s="6" t="s">
        <v>125</v>
      </c>
      <c r="H31" s="6" t="n">
        <v>8763662976</v>
      </c>
      <c r="I31" s="6" t="s">
        <v>126</v>
      </c>
      <c r="J31" s="19" t="s">
        <v>60</v>
      </c>
      <c r="K31" s="8" t="s">
        <v>39</v>
      </c>
      <c r="L31" s="6" t="n">
        <v>2016</v>
      </c>
      <c r="M31" s="6" t="n">
        <v>45</v>
      </c>
      <c r="N31" s="6" t="n">
        <v>63.63</v>
      </c>
      <c r="O31" s="6" t="n">
        <v>71</v>
      </c>
      <c r="P31" s="6"/>
      <c r="Q31" s="6"/>
    </row>
    <row r="32" customFormat="false" ht="15.95" hidden="false" customHeight="true" outlineLevel="0" collapsed="false">
      <c r="A32" s="5" t="n">
        <v>31</v>
      </c>
      <c r="B32" s="6" t="s">
        <v>124</v>
      </c>
      <c r="C32" s="6" t="s">
        <v>18</v>
      </c>
      <c r="D32" s="6" t="s">
        <v>42</v>
      </c>
      <c r="E32" s="6" t="s">
        <v>20</v>
      </c>
      <c r="F32" s="9" t="n">
        <v>43213</v>
      </c>
      <c r="G32" s="6" t="s">
        <v>127</v>
      </c>
      <c r="H32" s="6" t="s">
        <v>128</v>
      </c>
      <c r="I32" s="6" t="s">
        <v>129</v>
      </c>
      <c r="J32" s="19" t="s">
        <v>60</v>
      </c>
      <c r="K32" s="6" t="s">
        <v>39</v>
      </c>
      <c r="L32" s="6" t="n">
        <v>2016</v>
      </c>
      <c r="M32" s="8" t="s">
        <v>130</v>
      </c>
      <c r="N32" s="6" t="n">
        <v>56.4</v>
      </c>
      <c r="O32" s="6" t="n">
        <v>74.7</v>
      </c>
      <c r="P32" s="6"/>
      <c r="Q32" s="6"/>
    </row>
    <row r="33" customFormat="false" ht="15.95" hidden="false" customHeight="true" outlineLevel="0" collapsed="false">
      <c r="A33" s="5" t="n">
        <v>32</v>
      </c>
      <c r="B33" s="6" t="s">
        <v>124</v>
      </c>
      <c r="C33" s="7" t="s">
        <v>18</v>
      </c>
      <c r="D33" s="8" t="s">
        <v>19</v>
      </c>
      <c r="E33" s="6" t="s">
        <v>20</v>
      </c>
      <c r="F33" s="9" t="n">
        <v>43209</v>
      </c>
      <c r="G33" s="8" t="s">
        <v>131</v>
      </c>
      <c r="H33" s="8" t="n">
        <v>8897992337</v>
      </c>
      <c r="I33" s="8" t="s">
        <v>132</v>
      </c>
      <c r="J33" s="6" t="s">
        <v>29</v>
      </c>
      <c r="K33" s="10" t="s">
        <v>24</v>
      </c>
      <c r="L33" s="6" t="n">
        <v>2017</v>
      </c>
      <c r="M33" s="6" t="n">
        <v>85</v>
      </c>
      <c r="N33" s="6" t="n">
        <v>88</v>
      </c>
      <c r="O33" s="6" t="n">
        <v>53.75</v>
      </c>
      <c r="P33" s="6"/>
      <c r="Q33" s="6"/>
    </row>
    <row r="34" customFormat="false" ht="15.95" hidden="false" customHeight="true" outlineLevel="0" collapsed="false">
      <c r="A34" s="5" t="n">
        <v>33</v>
      </c>
      <c r="B34" s="6" t="s">
        <v>133</v>
      </c>
      <c r="C34" s="6" t="s">
        <v>18</v>
      </c>
      <c r="D34" s="6" t="s">
        <v>42</v>
      </c>
      <c r="E34" s="6" t="s">
        <v>20</v>
      </c>
      <c r="F34" s="9" t="n">
        <v>43220</v>
      </c>
      <c r="G34" s="6" t="s">
        <v>134</v>
      </c>
      <c r="H34" s="6" t="n">
        <v>9776205711</v>
      </c>
      <c r="I34" s="6" t="s">
        <v>135</v>
      </c>
      <c r="J34" s="19" t="s">
        <v>60</v>
      </c>
      <c r="K34" s="8" t="s">
        <v>39</v>
      </c>
      <c r="L34" s="6" t="n">
        <v>2017</v>
      </c>
      <c r="M34" s="6" t="n">
        <v>63</v>
      </c>
      <c r="N34" s="6" t="n">
        <v>69</v>
      </c>
      <c r="O34" s="6" t="n">
        <v>61</v>
      </c>
      <c r="P34" s="6"/>
      <c r="Q34" s="6"/>
    </row>
    <row r="35" customFormat="false" ht="15.95" hidden="false" customHeight="true" outlineLevel="0" collapsed="false">
      <c r="A35" s="5" t="n">
        <v>34</v>
      </c>
      <c r="B35" s="6" t="s">
        <v>133</v>
      </c>
      <c r="C35" s="6" t="s">
        <v>18</v>
      </c>
      <c r="D35" s="6" t="s">
        <v>42</v>
      </c>
      <c r="E35" s="6" t="s">
        <v>20</v>
      </c>
      <c r="F35" s="9" t="n">
        <v>43220</v>
      </c>
      <c r="G35" s="6" t="s">
        <v>136</v>
      </c>
      <c r="H35" s="6" t="n">
        <v>9583209483</v>
      </c>
      <c r="I35" s="6" t="s">
        <v>137</v>
      </c>
      <c r="J35" s="19" t="s">
        <v>60</v>
      </c>
      <c r="K35" s="10" t="s">
        <v>138</v>
      </c>
      <c r="L35" s="6" t="n">
        <v>2016</v>
      </c>
      <c r="M35" s="6" t="n">
        <v>89</v>
      </c>
      <c r="N35" s="6" t="n">
        <v>73</v>
      </c>
      <c r="O35" s="6" t="n">
        <v>85.2</v>
      </c>
      <c r="P35" s="6"/>
      <c r="Q35" s="6"/>
    </row>
    <row r="36" customFormat="false" ht="15.95" hidden="false" customHeight="true" outlineLevel="0" collapsed="false">
      <c r="A36" s="5" t="n">
        <v>35</v>
      </c>
      <c r="B36" s="6" t="s">
        <v>133</v>
      </c>
      <c r="C36" s="6" t="s">
        <v>18</v>
      </c>
      <c r="D36" s="6" t="s">
        <v>42</v>
      </c>
      <c r="E36" s="6" t="s">
        <v>20</v>
      </c>
      <c r="F36" s="9" t="n">
        <v>43220</v>
      </c>
      <c r="G36" s="6" t="s">
        <v>139</v>
      </c>
      <c r="H36" s="6" t="s">
        <v>140</v>
      </c>
      <c r="I36" s="6" t="s">
        <v>141</v>
      </c>
      <c r="J36" s="19" t="s">
        <v>60</v>
      </c>
      <c r="K36" s="10" t="s">
        <v>138</v>
      </c>
      <c r="L36" s="6" t="n">
        <v>2017</v>
      </c>
      <c r="M36" s="6" t="n">
        <v>52.8</v>
      </c>
      <c r="N36" s="6" t="n">
        <v>64.18</v>
      </c>
      <c r="O36" s="6" t="n">
        <v>70.2</v>
      </c>
      <c r="P36" s="6"/>
      <c r="Q36" s="6"/>
    </row>
    <row r="37" customFormat="false" ht="15.95" hidden="false" customHeight="true" outlineLevel="0" collapsed="false">
      <c r="A37" s="5" t="n">
        <v>36</v>
      </c>
      <c r="B37" s="6" t="s">
        <v>133</v>
      </c>
      <c r="C37" s="6" t="s">
        <v>18</v>
      </c>
      <c r="D37" s="6" t="s">
        <v>42</v>
      </c>
      <c r="E37" s="6" t="s">
        <v>20</v>
      </c>
      <c r="F37" s="9" t="n">
        <v>43220</v>
      </c>
      <c r="G37" s="6" t="s">
        <v>142</v>
      </c>
      <c r="H37" s="6" t="n">
        <v>7017032565</v>
      </c>
      <c r="I37" s="6" t="s">
        <v>143</v>
      </c>
      <c r="J37" s="6" t="s">
        <v>144</v>
      </c>
      <c r="K37" s="10" t="s">
        <v>138</v>
      </c>
      <c r="L37" s="6" t="n">
        <v>2016</v>
      </c>
      <c r="M37" s="6" t="n">
        <v>61</v>
      </c>
      <c r="N37" s="6" t="n">
        <v>64</v>
      </c>
      <c r="O37" s="6" t="n">
        <v>70</v>
      </c>
      <c r="P37" s="6"/>
      <c r="Q37" s="6"/>
    </row>
    <row r="38" customFormat="false" ht="15.95" hidden="false" customHeight="true" outlineLevel="0" collapsed="false">
      <c r="A38" s="5" t="n">
        <v>37</v>
      </c>
      <c r="B38" s="6" t="s">
        <v>133</v>
      </c>
      <c r="C38" s="6" t="s">
        <v>145</v>
      </c>
      <c r="D38" s="6" t="s">
        <v>35</v>
      </c>
      <c r="E38" s="6" t="s">
        <v>20</v>
      </c>
      <c r="F38" s="9" t="n">
        <v>43220</v>
      </c>
      <c r="G38" s="6" t="s">
        <v>146</v>
      </c>
      <c r="H38" s="6" t="n">
        <v>7204959850</v>
      </c>
      <c r="I38" s="6" t="s">
        <v>147</v>
      </c>
      <c r="J38" s="6" t="s">
        <v>29</v>
      </c>
      <c r="K38" s="10" t="s">
        <v>24</v>
      </c>
      <c r="L38" s="6" t="n">
        <v>2017</v>
      </c>
      <c r="M38" s="6" t="n">
        <v>60</v>
      </c>
      <c r="N38" s="6" t="n">
        <v>55</v>
      </c>
      <c r="O38" s="6" t="n">
        <v>55</v>
      </c>
      <c r="P38" s="6"/>
      <c r="Q38" s="6"/>
    </row>
    <row r="39" customFormat="false" ht="15.95" hidden="false" customHeight="true" outlineLevel="0" collapsed="false">
      <c r="A39" s="5" t="n">
        <v>38</v>
      </c>
      <c r="B39" s="6" t="s">
        <v>133</v>
      </c>
      <c r="C39" s="6" t="s">
        <v>145</v>
      </c>
      <c r="D39" s="6" t="s">
        <v>35</v>
      </c>
      <c r="E39" s="6" t="s">
        <v>20</v>
      </c>
      <c r="F39" s="9" t="n">
        <v>43220</v>
      </c>
      <c r="G39" s="6" t="s">
        <v>148</v>
      </c>
      <c r="H39" s="6" t="n">
        <v>8517919385</v>
      </c>
      <c r="I39" s="15" t="s">
        <v>149</v>
      </c>
      <c r="J39" s="6" t="s">
        <v>29</v>
      </c>
      <c r="K39" s="6" t="s">
        <v>39</v>
      </c>
      <c r="L39" s="6" t="n">
        <v>2017</v>
      </c>
      <c r="M39" s="6" t="n">
        <v>80</v>
      </c>
      <c r="N39" s="6" t="n">
        <v>70</v>
      </c>
      <c r="O39" s="6" t="n">
        <v>73</v>
      </c>
      <c r="P39" s="6"/>
      <c r="Q39" s="6"/>
    </row>
    <row r="40" customFormat="false" ht="15.95" hidden="false" customHeight="true" outlineLevel="0" collapsed="false">
      <c r="A40" s="5" t="n">
        <v>39</v>
      </c>
      <c r="B40" s="6" t="s">
        <v>150</v>
      </c>
      <c r="C40" s="7" t="s">
        <v>18</v>
      </c>
      <c r="D40" s="8" t="s">
        <v>19</v>
      </c>
      <c r="E40" s="6" t="s">
        <v>20</v>
      </c>
      <c r="F40" s="12" t="n">
        <v>43195</v>
      </c>
      <c r="G40" s="11" t="s">
        <v>151</v>
      </c>
      <c r="H40" s="11" t="str">
        <f aca="false">"7406896728"</f>
        <v>7406896728</v>
      </c>
      <c r="I40" s="11" t="s">
        <v>152</v>
      </c>
      <c r="J40" s="11" t="s">
        <v>29</v>
      </c>
      <c r="K40" s="10" t="s">
        <v>24</v>
      </c>
      <c r="L40" s="11" t="n">
        <v>2017</v>
      </c>
      <c r="M40" s="11" t="n">
        <v>71</v>
      </c>
      <c r="N40" s="11" t="n">
        <v>57</v>
      </c>
      <c r="O40" s="11" t="n">
        <v>55</v>
      </c>
      <c r="P40" s="11"/>
      <c r="Q40" s="6"/>
    </row>
    <row r="41" customFormat="false" ht="15.95" hidden="false" customHeight="true" outlineLevel="0" collapsed="false">
      <c r="A41" s="5" t="n">
        <v>40</v>
      </c>
      <c r="B41" s="6" t="s">
        <v>150</v>
      </c>
      <c r="C41" s="7" t="s">
        <v>18</v>
      </c>
      <c r="D41" s="8" t="s">
        <v>19</v>
      </c>
      <c r="E41" s="6" t="s">
        <v>20</v>
      </c>
      <c r="F41" s="12" t="n">
        <v>43195</v>
      </c>
      <c r="G41" s="6" t="s">
        <v>153</v>
      </c>
      <c r="H41" s="6" t="s">
        <v>154</v>
      </c>
      <c r="I41" s="6" t="s">
        <v>155</v>
      </c>
      <c r="J41" s="6" t="s">
        <v>29</v>
      </c>
      <c r="K41" s="10" t="s">
        <v>24</v>
      </c>
      <c r="L41" s="6" t="n">
        <v>2017</v>
      </c>
      <c r="M41" s="6" t="n">
        <v>62</v>
      </c>
      <c r="N41" s="6" t="n">
        <v>69</v>
      </c>
      <c r="O41" s="6" t="n">
        <v>60</v>
      </c>
      <c r="P41" s="6"/>
      <c r="Q41" s="6"/>
    </row>
    <row r="42" customFormat="false" ht="15.95" hidden="false" customHeight="true" outlineLevel="0" collapsed="false">
      <c r="A42" s="5" t="n">
        <v>41</v>
      </c>
      <c r="B42" s="6" t="s">
        <v>150</v>
      </c>
      <c r="C42" s="7" t="s">
        <v>18</v>
      </c>
      <c r="D42" s="8" t="s">
        <v>19</v>
      </c>
      <c r="E42" s="6" t="s">
        <v>20</v>
      </c>
      <c r="F42" s="12" t="n">
        <v>43195</v>
      </c>
      <c r="G42" s="6" t="s">
        <v>156</v>
      </c>
      <c r="H42" s="6" t="str">
        <f aca="false">"8147387197"</f>
        <v>8147387197</v>
      </c>
      <c r="I42" s="6" t="s">
        <v>157</v>
      </c>
      <c r="J42" s="6" t="s">
        <v>29</v>
      </c>
      <c r="K42" s="10" t="s">
        <v>24</v>
      </c>
      <c r="L42" s="6" t="n">
        <v>2017</v>
      </c>
      <c r="M42" s="6" t="n">
        <v>82.4</v>
      </c>
      <c r="N42" s="6" t="n">
        <v>53.4</v>
      </c>
      <c r="O42" s="6" t="n">
        <v>60.84</v>
      </c>
      <c r="P42" s="6"/>
      <c r="Q42" s="6"/>
    </row>
    <row r="43" customFormat="false" ht="15.95" hidden="false" customHeight="true" outlineLevel="0" collapsed="false">
      <c r="A43" s="5" t="n">
        <v>42</v>
      </c>
      <c r="B43" s="11" t="s">
        <v>150</v>
      </c>
      <c r="C43" s="7" t="s">
        <v>18</v>
      </c>
      <c r="D43" s="11" t="s">
        <v>26</v>
      </c>
      <c r="E43" s="11" t="s">
        <v>20</v>
      </c>
      <c r="F43" s="12" t="n">
        <v>43195</v>
      </c>
      <c r="G43" s="11" t="s">
        <v>158</v>
      </c>
      <c r="H43" s="11" t="s">
        <v>159</v>
      </c>
      <c r="I43" s="11" t="s">
        <v>160</v>
      </c>
      <c r="J43" s="11" t="s">
        <v>29</v>
      </c>
      <c r="K43" s="10" t="s">
        <v>24</v>
      </c>
      <c r="L43" s="11" t="n">
        <v>2017</v>
      </c>
      <c r="M43" s="11" t="n">
        <v>93</v>
      </c>
      <c r="N43" s="11" t="n">
        <v>67</v>
      </c>
      <c r="O43" s="11" t="n">
        <v>58</v>
      </c>
      <c r="P43" s="11"/>
      <c r="Q43" s="11" t="s">
        <v>161</v>
      </c>
    </row>
    <row r="44" customFormat="false" ht="15.95" hidden="false" customHeight="true" outlineLevel="0" collapsed="false">
      <c r="A44" s="5" t="n">
        <v>43</v>
      </c>
      <c r="B44" s="6" t="s">
        <v>150</v>
      </c>
      <c r="C44" s="6" t="s">
        <v>18</v>
      </c>
      <c r="D44" s="8" t="s">
        <v>19</v>
      </c>
      <c r="E44" s="6" t="s">
        <v>20</v>
      </c>
      <c r="F44" s="12" t="n">
        <v>43195</v>
      </c>
      <c r="G44" s="21" t="s">
        <v>162</v>
      </c>
      <c r="H44" s="6" t="s">
        <v>163</v>
      </c>
      <c r="I44" s="6" t="s">
        <v>164</v>
      </c>
      <c r="J44" s="6" t="s">
        <v>29</v>
      </c>
      <c r="K44" s="6" t="s">
        <v>39</v>
      </c>
      <c r="L44" s="6" t="n">
        <v>2017</v>
      </c>
      <c r="M44" s="6" t="n">
        <v>83</v>
      </c>
      <c r="N44" s="6" t="n">
        <v>89</v>
      </c>
      <c r="O44" s="6" t="n">
        <v>60</v>
      </c>
      <c r="P44" s="6"/>
      <c r="Q44" s="6"/>
    </row>
    <row r="45" customFormat="false" ht="15.95" hidden="false" customHeight="true" outlineLevel="0" collapsed="false">
      <c r="A45" s="5" t="n">
        <v>44</v>
      </c>
      <c r="B45" s="6" t="s">
        <v>150</v>
      </c>
      <c r="C45" s="6" t="s">
        <v>18</v>
      </c>
      <c r="D45" s="8" t="s">
        <v>19</v>
      </c>
      <c r="E45" s="6" t="s">
        <v>20</v>
      </c>
      <c r="F45" s="12" t="n">
        <v>43195</v>
      </c>
      <c r="G45" s="6" t="s">
        <v>165</v>
      </c>
      <c r="H45" s="6" t="str">
        <f aca="false">"8497034723"</f>
        <v>8497034723</v>
      </c>
      <c r="I45" s="6" t="s">
        <v>166</v>
      </c>
      <c r="J45" s="6" t="s">
        <v>29</v>
      </c>
      <c r="K45" s="6" t="s">
        <v>39</v>
      </c>
      <c r="L45" s="6" t="n">
        <v>2017</v>
      </c>
      <c r="M45" s="6" t="n">
        <v>84.8</v>
      </c>
      <c r="N45" s="6" t="n">
        <v>76</v>
      </c>
      <c r="O45" s="6" t="n">
        <v>60.5</v>
      </c>
      <c r="P45" s="6"/>
      <c r="Q45" s="6"/>
    </row>
    <row r="46" customFormat="false" ht="15.95" hidden="false" customHeight="true" outlineLevel="0" collapsed="false">
      <c r="A46" s="5" t="n">
        <v>45</v>
      </c>
      <c r="B46" s="6" t="s">
        <v>150</v>
      </c>
      <c r="C46" s="6" t="s">
        <v>18</v>
      </c>
      <c r="D46" s="8" t="s">
        <v>19</v>
      </c>
      <c r="E46" s="6" t="s">
        <v>20</v>
      </c>
      <c r="F46" s="12" t="n">
        <v>43195</v>
      </c>
      <c r="G46" s="6" t="s">
        <v>167</v>
      </c>
      <c r="H46" s="6" t="str">
        <f aca="false">"9611430083"</f>
        <v>9611430083</v>
      </c>
      <c r="I46" s="6" t="s">
        <v>168</v>
      </c>
      <c r="J46" s="6" t="s">
        <v>29</v>
      </c>
      <c r="K46" s="6" t="s">
        <v>39</v>
      </c>
      <c r="L46" s="6" t="n">
        <v>2017</v>
      </c>
      <c r="M46" s="6" t="n">
        <v>89.12</v>
      </c>
      <c r="N46" s="6" t="n">
        <v>65.68</v>
      </c>
      <c r="O46" s="6" t="n">
        <v>71.3</v>
      </c>
      <c r="P46" s="6"/>
      <c r="Q46" s="6"/>
    </row>
    <row r="47" customFormat="false" ht="15.95" hidden="false" customHeight="true" outlineLevel="0" collapsed="false">
      <c r="A47" s="5" t="n">
        <v>46</v>
      </c>
      <c r="B47" s="11" t="s">
        <v>150</v>
      </c>
      <c r="C47" s="11" t="s">
        <v>18</v>
      </c>
      <c r="D47" s="11" t="s">
        <v>26</v>
      </c>
      <c r="E47" s="11" t="s">
        <v>20</v>
      </c>
      <c r="F47" s="12" t="n">
        <v>43195</v>
      </c>
      <c r="G47" s="11" t="s">
        <v>169</v>
      </c>
      <c r="H47" s="11" t="s">
        <v>170</v>
      </c>
      <c r="I47" s="11" t="s">
        <v>171</v>
      </c>
      <c r="J47" s="11" t="s">
        <v>29</v>
      </c>
      <c r="K47" s="6" t="s">
        <v>39</v>
      </c>
      <c r="L47" s="11" t="n">
        <v>2017</v>
      </c>
      <c r="M47" s="11" t="n">
        <v>88</v>
      </c>
      <c r="N47" s="11" t="n">
        <v>77.5</v>
      </c>
      <c r="O47" s="11" t="n">
        <v>59.5</v>
      </c>
      <c r="P47" s="11"/>
      <c r="Q47" s="11" t="s">
        <v>161</v>
      </c>
    </row>
    <row r="48" customFormat="false" ht="15.95" hidden="false" customHeight="true" outlineLevel="0" collapsed="false">
      <c r="A48" s="5" t="n">
        <v>47</v>
      </c>
      <c r="B48" s="11" t="s">
        <v>150</v>
      </c>
      <c r="C48" s="11" t="s">
        <v>18</v>
      </c>
      <c r="D48" s="11" t="s">
        <v>26</v>
      </c>
      <c r="E48" s="11" t="s">
        <v>20</v>
      </c>
      <c r="F48" s="12" t="n">
        <v>43195</v>
      </c>
      <c r="G48" s="11" t="s">
        <v>172</v>
      </c>
      <c r="H48" s="11" t="n">
        <v>9742452423</v>
      </c>
      <c r="I48" s="17" t="s">
        <v>173</v>
      </c>
      <c r="J48" s="11" t="s">
        <v>29</v>
      </c>
      <c r="K48" s="11" t="s">
        <v>174</v>
      </c>
      <c r="L48" s="11" t="n">
        <v>2017</v>
      </c>
      <c r="M48" s="11" t="n">
        <v>81.27</v>
      </c>
      <c r="N48" s="11" t="n">
        <v>68.11</v>
      </c>
      <c r="O48" s="11" t="n">
        <v>73</v>
      </c>
      <c r="P48" s="11"/>
      <c r="Q48" s="11" t="s">
        <v>161</v>
      </c>
    </row>
    <row r="49" customFormat="false" ht="15.95" hidden="false" customHeight="true" outlineLevel="0" collapsed="false">
      <c r="A49" s="5" t="n">
        <v>48</v>
      </c>
      <c r="B49" s="10" t="s">
        <v>150</v>
      </c>
      <c r="C49" s="15" t="s">
        <v>175</v>
      </c>
      <c r="D49" s="10" t="s">
        <v>42</v>
      </c>
      <c r="E49" s="10" t="s">
        <v>20</v>
      </c>
      <c r="F49" s="9" t="n">
        <v>43195</v>
      </c>
      <c r="G49" s="10" t="s">
        <v>176</v>
      </c>
      <c r="H49" s="10" t="n">
        <v>7411675953</v>
      </c>
      <c r="I49" s="10" t="s">
        <v>177</v>
      </c>
      <c r="J49" s="13" t="s">
        <v>29</v>
      </c>
      <c r="K49" s="10" t="s">
        <v>24</v>
      </c>
      <c r="L49" s="13" t="n">
        <v>2017</v>
      </c>
      <c r="M49" s="13" t="n">
        <v>81</v>
      </c>
      <c r="N49" s="13" t="n">
        <v>75.7</v>
      </c>
      <c r="O49" s="13" t="n">
        <v>59.8</v>
      </c>
      <c r="P49" s="6"/>
      <c r="Q49" s="6"/>
    </row>
    <row r="50" customFormat="false" ht="15.95" hidden="false" customHeight="true" outlineLevel="0" collapsed="false">
      <c r="A50" s="5" t="n">
        <v>49</v>
      </c>
      <c r="B50" s="6" t="s">
        <v>150</v>
      </c>
      <c r="C50" s="15" t="s">
        <v>175</v>
      </c>
      <c r="D50" s="10" t="s">
        <v>42</v>
      </c>
      <c r="E50" s="10" t="s">
        <v>20</v>
      </c>
      <c r="F50" s="9" t="n">
        <v>43195</v>
      </c>
      <c r="G50" s="6" t="s">
        <v>178</v>
      </c>
      <c r="H50" s="6" t="n">
        <v>9763487919</v>
      </c>
      <c r="I50" s="6" t="s">
        <v>179</v>
      </c>
      <c r="J50" s="13" t="s">
        <v>29</v>
      </c>
      <c r="K50" s="10" t="s">
        <v>24</v>
      </c>
      <c r="L50" s="6" t="n">
        <v>2017</v>
      </c>
      <c r="M50" s="6" t="n">
        <v>76</v>
      </c>
      <c r="N50" s="6" t="n">
        <v>62.4</v>
      </c>
      <c r="O50" s="6" t="n">
        <v>60</v>
      </c>
      <c r="P50" s="6"/>
      <c r="Q50" s="6"/>
    </row>
    <row r="51" customFormat="false" ht="15.95" hidden="false" customHeight="true" outlineLevel="0" collapsed="false">
      <c r="A51" s="5" t="n">
        <v>50</v>
      </c>
      <c r="B51" s="6" t="s">
        <v>150</v>
      </c>
      <c r="C51" s="15" t="s">
        <v>175</v>
      </c>
      <c r="D51" s="6" t="s">
        <v>35</v>
      </c>
      <c r="E51" s="15" t="s">
        <v>20</v>
      </c>
      <c r="F51" s="12" t="n">
        <v>43195</v>
      </c>
      <c r="G51" s="15" t="s">
        <v>180</v>
      </c>
      <c r="H51" s="8" t="n">
        <v>9632963010</v>
      </c>
      <c r="I51" s="15" t="s">
        <v>181</v>
      </c>
      <c r="J51" s="6" t="s">
        <v>29</v>
      </c>
      <c r="K51" s="10" t="s">
        <v>24</v>
      </c>
      <c r="L51" s="6" t="n">
        <v>2017</v>
      </c>
      <c r="M51" s="6" t="n">
        <v>73.12</v>
      </c>
      <c r="N51" s="6" t="n">
        <v>54</v>
      </c>
      <c r="O51" s="6" t="n">
        <v>56.24</v>
      </c>
      <c r="P51" s="6"/>
      <c r="Q51" s="6" t="s">
        <v>96</v>
      </c>
    </row>
    <row r="52" customFormat="false" ht="15.95" hidden="false" customHeight="true" outlineLevel="0" collapsed="false">
      <c r="A52" s="5" t="n">
        <v>51</v>
      </c>
      <c r="B52" s="6" t="s">
        <v>150</v>
      </c>
      <c r="C52" s="15" t="s">
        <v>175</v>
      </c>
      <c r="D52" s="6" t="s">
        <v>35</v>
      </c>
      <c r="E52" s="15" t="s">
        <v>20</v>
      </c>
      <c r="F52" s="12" t="n">
        <v>43195</v>
      </c>
      <c r="G52" s="15" t="s">
        <v>182</v>
      </c>
      <c r="H52" s="6" t="n">
        <v>8602972700</v>
      </c>
      <c r="I52" s="6" t="s">
        <v>183</v>
      </c>
      <c r="J52" s="6" t="s">
        <v>29</v>
      </c>
      <c r="K52" s="10" t="s">
        <v>24</v>
      </c>
      <c r="L52" s="6" t="n">
        <v>2017</v>
      </c>
      <c r="M52" s="6" t="n">
        <v>83</v>
      </c>
      <c r="N52" s="6" t="n">
        <v>71</v>
      </c>
      <c r="O52" s="6" t="n">
        <v>76.6</v>
      </c>
      <c r="P52" s="6"/>
      <c r="Q52" s="6" t="s">
        <v>96</v>
      </c>
    </row>
    <row r="53" customFormat="false" ht="15.95" hidden="false" customHeight="true" outlineLevel="0" collapsed="false">
      <c r="A53" s="5" t="n">
        <v>52</v>
      </c>
      <c r="B53" s="6" t="s">
        <v>150</v>
      </c>
      <c r="C53" s="15" t="s">
        <v>175</v>
      </c>
      <c r="D53" s="6" t="s">
        <v>35</v>
      </c>
      <c r="E53" s="6" t="s">
        <v>20</v>
      </c>
      <c r="F53" s="12" t="n">
        <v>43195</v>
      </c>
      <c r="G53" s="15" t="s">
        <v>184</v>
      </c>
      <c r="H53" s="6" t="n">
        <v>9513187188</v>
      </c>
      <c r="I53" s="15" t="s">
        <v>185</v>
      </c>
      <c r="J53" s="6" t="s">
        <v>29</v>
      </c>
      <c r="K53" s="6" t="s">
        <v>39</v>
      </c>
      <c r="L53" s="6" t="n">
        <v>2017</v>
      </c>
      <c r="M53" s="6" t="n">
        <v>77.9</v>
      </c>
      <c r="N53" s="6" t="n">
        <v>73</v>
      </c>
      <c r="O53" s="6" t="n">
        <v>70.2</v>
      </c>
      <c r="P53" s="6"/>
      <c r="Q53" s="6" t="s">
        <v>96</v>
      </c>
    </row>
    <row r="54" customFormat="false" ht="15.95" hidden="false" customHeight="true" outlineLevel="0" collapsed="false">
      <c r="A54" s="5" t="n">
        <v>53</v>
      </c>
      <c r="B54" s="10" t="s">
        <v>150</v>
      </c>
      <c r="C54" s="15" t="s">
        <v>175</v>
      </c>
      <c r="D54" s="10" t="s">
        <v>42</v>
      </c>
      <c r="E54" s="10" t="s">
        <v>20</v>
      </c>
      <c r="F54" s="12" t="n">
        <v>43195</v>
      </c>
      <c r="G54" s="10" t="s">
        <v>186</v>
      </c>
      <c r="H54" s="10" t="n">
        <v>8989735427</v>
      </c>
      <c r="I54" s="10" t="s">
        <v>187</v>
      </c>
      <c r="J54" s="13" t="s">
        <v>29</v>
      </c>
      <c r="K54" s="6" t="s">
        <v>39</v>
      </c>
      <c r="L54" s="13" t="n">
        <v>2017</v>
      </c>
      <c r="M54" s="13" t="n">
        <v>81.7</v>
      </c>
      <c r="N54" s="13" t="n">
        <v>71.2</v>
      </c>
      <c r="O54" s="13" t="n">
        <v>61.2</v>
      </c>
      <c r="P54" s="6"/>
      <c r="Q54" s="6"/>
    </row>
    <row r="55" customFormat="false" ht="15.95" hidden="false" customHeight="true" outlineLevel="0" collapsed="false">
      <c r="A55" s="5" t="n">
        <v>54</v>
      </c>
      <c r="B55" s="10" t="s">
        <v>150</v>
      </c>
      <c r="C55" s="15" t="s">
        <v>175</v>
      </c>
      <c r="D55" s="10" t="s">
        <v>42</v>
      </c>
      <c r="E55" s="10" t="s">
        <v>20</v>
      </c>
      <c r="F55" s="12" t="n">
        <v>43195</v>
      </c>
      <c r="G55" s="10" t="s">
        <v>188</v>
      </c>
      <c r="H55" s="10" t="n">
        <v>8553318602</v>
      </c>
      <c r="I55" s="10" t="s">
        <v>189</v>
      </c>
      <c r="J55" s="13" t="s">
        <v>29</v>
      </c>
      <c r="K55" s="6" t="s">
        <v>39</v>
      </c>
      <c r="L55" s="13" t="n">
        <v>2017</v>
      </c>
      <c r="M55" s="13" t="n">
        <v>78</v>
      </c>
      <c r="N55" s="13" t="n">
        <v>55</v>
      </c>
      <c r="O55" s="13" t="n">
        <v>58</v>
      </c>
      <c r="P55" s="6"/>
      <c r="Q55" s="6"/>
    </row>
    <row r="56" customFormat="false" ht="15.95" hidden="false" customHeight="true" outlineLevel="0" collapsed="false">
      <c r="A56" s="5" t="n">
        <v>55</v>
      </c>
      <c r="B56" s="10" t="s">
        <v>150</v>
      </c>
      <c r="C56" s="15" t="s">
        <v>175</v>
      </c>
      <c r="D56" s="10" t="s">
        <v>42</v>
      </c>
      <c r="E56" s="10" t="s">
        <v>20</v>
      </c>
      <c r="F56" s="12" t="n">
        <v>43195</v>
      </c>
      <c r="G56" s="10" t="s">
        <v>190</v>
      </c>
      <c r="H56" s="10" t="n">
        <v>7974809868</v>
      </c>
      <c r="I56" s="10" t="s">
        <v>191</v>
      </c>
      <c r="J56" s="13" t="s">
        <v>29</v>
      </c>
      <c r="K56" s="6" t="s">
        <v>39</v>
      </c>
      <c r="L56" s="13" t="n">
        <v>2017</v>
      </c>
      <c r="M56" s="13" t="n">
        <v>77.5</v>
      </c>
      <c r="N56" s="13" t="n">
        <v>75.6</v>
      </c>
      <c r="O56" s="13" t="n">
        <v>76.5</v>
      </c>
      <c r="P56" s="6"/>
      <c r="Q56" s="6"/>
    </row>
    <row r="57" customFormat="false" ht="15.95" hidden="false" customHeight="true" outlineLevel="0" collapsed="false">
      <c r="A57" s="5" t="n">
        <v>56</v>
      </c>
      <c r="B57" s="10" t="s">
        <v>150</v>
      </c>
      <c r="C57" s="15" t="s">
        <v>175</v>
      </c>
      <c r="D57" s="10" t="s">
        <v>42</v>
      </c>
      <c r="E57" s="10" t="s">
        <v>20</v>
      </c>
      <c r="F57" s="12" t="n">
        <v>43195</v>
      </c>
      <c r="G57" s="10" t="s">
        <v>192</v>
      </c>
      <c r="H57" s="10" t="n">
        <v>8197700297</v>
      </c>
      <c r="I57" s="10" t="s">
        <v>193</v>
      </c>
      <c r="J57" s="13" t="s">
        <v>29</v>
      </c>
      <c r="K57" s="6" t="s">
        <v>39</v>
      </c>
      <c r="L57" s="13" t="n">
        <v>2017</v>
      </c>
      <c r="M57" s="13" t="n">
        <v>82</v>
      </c>
      <c r="N57" s="13" t="n">
        <v>72</v>
      </c>
      <c r="O57" s="13" t="n">
        <v>62</v>
      </c>
      <c r="P57" s="6"/>
      <c r="Q57" s="6"/>
    </row>
    <row r="58" customFormat="false" ht="15.95" hidden="false" customHeight="true" outlineLevel="0" collapsed="false">
      <c r="A58" s="5" t="n">
        <v>57</v>
      </c>
      <c r="B58" s="10" t="s">
        <v>150</v>
      </c>
      <c r="C58" s="15" t="s">
        <v>175</v>
      </c>
      <c r="D58" s="10" t="s">
        <v>42</v>
      </c>
      <c r="E58" s="10" t="s">
        <v>20</v>
      </c>
      <c r="F58" s="12" t="n">
        <v>43195</v>
      </c>
      <c r="G58" s="10" t="s">
        <v>194</v>
      </c>
      <c r="H58" s="10" t="s">
        <v>195</v>
      </c>
      <c r="I58" s="10" t="s">
        <v>196</v>
      </c>
      <c r="J58" s="19" t="s">
        <v>60</v>
      </c>
      <c r="K58" s="10" t="s">
        <v>24</v>
      </c>
      <c r="L58" s="13" t="n">
        <v>2017</v>
      </c>
      <c r="M58" s="13" t="n">
        <v>77</v>
      </c>
      <c r="N58" s="13" t="n">
        <v>57.6</v>
      </c>
      <c r="O58" s="13" t="n">
        <v>65</v>
      </c>
      <c r="P58" s="6"/>
      <c r="Q58" s="6"/>
    </row>
    <row r="59" customFormat="false" ht="15.95" hidden="false" customHeight="true" outlineLevel="0" collapsed="false">
      <c r="A59" s="5" t="n">
        <v>58</v>
      </c>
      <c r="B59" s="10" t="s">
        <v>150</v>
      </c>
      <c r="C59" s="15" t="s">
        <v>175</v>
      </c>
      <c r="D59" s="10" t="s">
        <v>42</v>
      </c>
      <c r="E59" s="10" t="s">
        <v>20</v>
      </c>
      <c r="F59" s="12" t="n">
        <v>43195</v>
      </c>
      <c r="G59" s="10" t="s">
        <v>197</v>
      </c>
      <c r="H59" s="10" t="n">
        <v>8013670254</v>
      </c>
      <c r="I59" s="10" t="s">
        <v>198</v>
      </c>
      <c r="J59" s="19" t="s">
        <v>60</v>
      </c>
      <c r="K59" s="10" t="s">
        <v>24</v>
      </c>
      <c r="L59" s="13" t="n">
        <v>2017</v>
      </c>
      <c r="M59" s="13" t="n">
        <v>83.3</v>
      </c>
      <c r="N59" s="13" t="n">
        <v>69.15</v>
      </c>
      <c r="O59" s="13" t="n">
        <v>59.4</v>
      </c>
      <c r="P59" s="6"/>
      <c r="Q59" s="6"/>
    </row>
    <row r="60" customFormat="false" ht="15.95" hidden="false" customHeight="true" outlineLevel="0" collapsed="false">
      <c r="A60" s="5" t="n">
        <v>59</v>
      </c>
      <c r="B60" s="6" t="s">
        <v>150</v>
      </c>
      <c r="C60" s="15" t="s">
        <v>175</v>
      </c>
      <c r="D60" s="6" t="s">
        <v>35</v>
      </c>
      <c r="E60" s="6" t="s">
        <v>20</v>
      </c>
      <c r="F60" s="12" t="n">
        <v>43195</v>
      </c>
      <c r="G60" s="22" t="s">
        <v>199</v>
      </c>
      <c r="H60" s="8" t="n">
        <v>9709154640</v>
      </c>
      <c r="I60" s="15" t="s">
        <v>200</v>
      </c>
      <c r="J60" s="19" t="s">
        <v>60</v>
      </c>
      <c r="K60" s="10" t="s">
        <v>24</v>
      </c>
      <c r="L60" s="6" t="n">
        <v>2017</v>
      </c>
      <c r="M60" s="6" t="n">
        <v>75.71</v>
      </c>
      <c r="N60" s="6" t="n">
        <v>57</v>
      </c>
      <c r="O60" s="6" t="n">
        <v>61</v>
      </c>
      <c r="P60" s="6"/>
      <c r="Q60" s="6" t="s">
        <v>96</v>
      </c>
    </row>
    <row r="61" customFormat="false" ht="15.95" hidden="false" customHeight="true" outlineLevel="0" collapsed="false">
      <c r="A61" s="5" t="n">
        <v>60</v>
      </c>
      <c r="B61" s="10" t="s">
        <v>150</v>
      </c>
      <c r="C61" s="15" t="s">
        <v>175</v>
      </c>
      <c r="D61" s="10" t="s">
        <v>42</v>
      </c>
      <c r="E61" s="10" t="s">
        <v>20</v>
      </c>
      <c r="F61" s="12" t="n">
        <v>43195</v>
      </c>
      <c r="G61" s="6" t="s">
        <v>201</v>
      </c>
      <c r="H61" s="6" t="n">
        <v>8328919784</v>
      </c>
      <c r="I61" s="6" t="s">
        <v>202</v>
      </c>
      <c r="J61" s="19" t="s">
        <v>60</v>
      </c>
      <c r="K61" s="13" t="s">
        <v>30</v>
      </c>
      <c r="L61" s="13" t="n">
        <v>2017</v>
      </c>
      <c r="M61" s="13" t="n">
        <v>93.1</v>
      </c>
      <c r="N61" s="13" t="n">
        <v>73.83</v>
      </c>
      <c r="O61" s="13" t="n">
        <v>77</v>
      </c>
      <c r="P61" s="6"/>
      <c r="Q61" s="6"/>
    </row>
    <row r="62" customFormat="false" ht="15.95" hidden="false" customHeight="true" outlineLevel="0" collapsed="false">
      <c r="A62" s="5" t="n">
        <v>61</v>
      </c>
      <c r="B62" s="10" t="s">
        <v>150</v>
      </c>
      <c r="C62" s="15" t="s">
        <v>175</v>
      </c>
      <c r="D62" s="10" t="s">
        <v>42</v>
      </c>
      <c r="E62" s="10" t="s">
        <v>20</v>
      </c>
      <c r="F62" s="9" t="n">
        <v>43195</v>
      </c>
      <c r="G62" s="10" t="s">
        <v>203</v>
      </c>
      <c r="H62" s="10" t="n">
        <v>9007317342</v>
      </c>
      <c r="I62" s="10" t="s">
        <v>204</v>
      </c>
      <c r="J62" s="19" t="s">
        <v>60</v>
      </c>
      <c r="K62" s="10" t="s">
        <v>80</v>
      </c>
      <c r="L62" s="13" t="n">
        <v>2017</v>
      </c>
      <c r="M62" s="13" t="n">
        <v>70</v>
      </c>
      <c r="N62" s="13" t="n">
        <v>69</v>
      </c>
      <c r="O62" s="13" t="n">
        <v>66</v>
      </c>
      <c r="P62" s="6"/>
      <c r="Q62" s="6"/>
    </row>
    <row r="63" customFormat="false" ht="15.95" hidden="false" customHeight="true" outlineLevel="0" collapsed="false">
      <c r="A63" s="5" t="n">
        <v>62</v>
      </c>
      <c r="B63" s="6" t="s">
        <v>150</v>
      </c>
      <c r="C63" s="15" t="s">
        <v>175</v>
      </c>
      <c r="D63" s="10" t="s">
        <v>42</v>
      </c>
      <c r="E63" s="10" t="s">
        <v>20</v>
      </c>
      <c r="F63" s="9" t="n">
        <v>43195</v>
      </c>
      <c r="G63" s="6" t="s">
        <v>205</v>
      </c>
      <c r="H63" s="6" t="s">
        <v>206</v>
      </c>
      <c r="I63" s="6" t="s">
        <v>207</v>
      </c>
      <c r="J63" s="19" t="s">
        <v>60</v>
      </c>
      <c r="K63" s="10" t="s">
        <v>138</v>
      </c>
      <c r="L63" s="6" t="n">
        <v>2017</v>
      </c>
      <c r="M63" s="6" t="n">
        <v>87.4</v>
      </c>
      <c r="N63" s="6" t="n">
        <v>81.6</v>
      </c>
      <c r="O63" s="6" t="n">
        <v>77.4</v>
      </c>
      <c r="P63" s="6"/>
      <c r="Q63" s="6"/>
    </row>
    <row r="64" customFormat="false" ht="15.95" hidden="false" customHeight="true" outlineLevel="0" collapsed="false">
      <c r="A64" s="5" t="n">
        <v>63</v>
      </c>
      <c r="B64" s="6" t="s">
        <v>150</v>
      </c>
      <c r="C64" s="6" t="s">
        <v>208</v>
      </c>
      <c r="D64" s="6" t="s">
        <v>35</v>
      </c>
      <c r="E64" s="6" t="s">
        <v>20</v>
      </c>
      <c r="F64" s="12" t="n">
        <v>43195</v>
      </c>
      <c r="G64" s="6" t="s">
        <v>209</v>
      </c>
      <c r="H64" s="6" t="s">
        <v>210</v>
      </c>
      <c r="I64" s="6" t="s">
        <v>211</v>
      </c>
      <c r="J64" s="6" t="s">
        <v>29</v>
      </c>
      <c r="K64" s="6" t="s">
        <v>39</v>
      </c>
      <c r="L64" s="6" t="n">
        <v>2017</v>
      </c>
      <c r="M64" s="6" t="n">
        <v>83.6</v>
      </c>
      <c r="N64" s="6" t="n">
        <v>66.67</v>
      </c>
      <c r="O64" s="6" t="n">
        <v>57.52</v>
      </c>
      <c r="P64" s="6"/>
      <c r="Q64" s="6" t="s">
        <v>161</v>
      </c>
    </row>
    <row r="65" customFormat="false" ht="15.95" hidden="false" customHeight="true" outlineLevel="0" collapsed="false">
      <c r="A65" s="5" t="n">
        <v>64</v>
      </c>
      <c r="B65" s="11" t="s">
        <v>212</v>
      </c>
      <c r="C65" s="11" t="s">
        <v>18</v>
      </c>
      <c r="D65" s="11" t="s">
        <v>26</v>
      </c>
      <c r="E65" s="6" t="s">
        <v>20</v>
      </c>
      <c r="F65" s="12" t="n">
        <v>43206</v>
      </c>
      <c r="G65" s="11" t="s">
        <v>213</v>
      </c>
      <c r="H65" s="11" t="s">
        <v>214</v>
      </c>
      <c r="I65" s="11" t="s">
        <v>215</v>
      </c>
      <c r="J65" s="11" t="s">
        <v>29</v>
      </c>
      <c r="K65" s="8" t="s">
        <v>216</v>
      </c>
      <c r="L65" s="11" t="n">
        <v>2017</v>
      </c>
      <c r="M65" s="11" t="n">
        <v>91.2</v>
      </c>
      <c r="N65" s="11" t="n">
        <v>85.6</v>
      </c>
      <c r="O65" s="11" t="n">
        <v>72.5</v>
      </c>
      <c r="P65" s="11"/>
      <c r="Q65" s="11" t="s">
        <v>217</v>
      </c>
    </row>
    <row r="66" customFormat="false" ht="15.95" hidden="false" customHeight="true" outlineLevel="0" collapsed="false">
      <c r="A66" s="5" t="n">
        <v>65</v>
      </c>
      <c r="B66" s="11" t="s">
        <v>212</v>
      </c>
      <c r="C66" s="7" t="s">
        <v>18</v>
      </c>
      <c r="D66" s="7" t="s">
        <v>26</v>
      </c>
      <c r="E66" s="7" t="s">
        <v>20</v>
      </c>
      <c r="F66" s="9" t="n">
        <v>43220</v>
      </c>
      <c r="G66" s="7" t="s">
        <v>218</v>
      </c>
      <c r="H66" s="6" t="s">
        <v>219</v>
      </c>
      <c r="I66" s="6" t="s">
        <v>220</v>
      </c>
      <c r="J66" s="11" t="s">
        <v>29</v>
      </c>
      <c r="K66" s="6" t="s">
        <v>39</v>
      </c>
      <c r="L66" s="7" t="n">
        <v>2017</v>
      </c>
      <c r="M66" s="7" t="n">
        <v>60</v>
      </c>
      <c r="N66" s="11" t="n">
        <v>64</v>
      </c>
      <c r="O66" s="11" t="n">
        <v>65.7</v>
      </c>
      <c r="P66" s="11"/>
      <c r="Q66" s="11" t="s">
        <v>221</v>
      </c>
    </row>
    <row r="67" customFormat="false" ht="15.95" hidden="false" customHeight="true" outlineLevel="0" collapsed="false">
      <c r="A67" s="5" t="n">
        <v>66</v>
      </c>
      <c r="B67" s="11" t="s">
        <v>212</v>
      </c>
      <c r="C67" s="7" t="s">
        <v>18</v>
      </c>
      <c r="D67" s="8" t="s">
        <v>19</v>
      </c>
      <c r="E67" s="6" t="s">
        <v>20</v>
      </c>
      <c r="F67" s="9" t="n">
        <v>43213</v>
      </c>
      <c r="G67" s="8" t="s">
        <v>222</v>
      </c>
      <c r="H67" s="8" t="n">
        <v>9945603610</v>
      </c>
      <c r="I67" s="8" t="s">
        <v>223</v>
      </c>
      <c r="J67" s="6" t="s">
        <v>29</v>
      </c>
      <c r="K67" s="6" t="s">
        <v>39</v>
      </c>
      <c r="L67" s="6" t="n">
        <v>2017</v>
      </c>
      <c r="M67" s="6" t="n">
        <v>89.44</v>
      </c>
      <c r="N67" s="6" t="n">
        <v>86.5</v>
      </c>
      <c r="O67" s="6" t="n">
        <v>76.52</v>
      </c>
      <c r="P67" s="6"/>
      <c r="Q67" s="6"/>
    </row>
    <row r="68" customFormat="false" ht="15.95" hidden="false" customHeight="true" outlineLevel="0" collapsed="false">
      <c r="A68" s="5" t="n">
        <v>67</v>
      </c>
      <c r="B68" s="13" t="s">
        <v>224</v>
      </c>
      <c r="C68" s="10" t="s">
        <v>18</v>
      </c>
      <c r="D68" s="8" t="s">
        <v>19</v>
      </c>
      <c r="E68" s="10" t="s">
        <v>20</v>
      </c>
      <c r="F68" s="9" t="n">
        <v>43192</v>
      </c>
      <c r="G68" s="8" t="s">
        <v>225</v>
      </c>
      <c r="H68" s="23" t="n">
        <v>7978754487</v>
      </c>
      <c r="I68" s="8" t="s">
        <v>226</v>
      </c>
      <c r="J68" s="19" t="s">
        <v>60</v>
      </c>
      <c r="K68" s="13" t="s">
        <v>30</v>
      </c>
      <c r="L68" s="13" t="n">
        <v>2016</v>
      </c>
      <c r="M68" s="13" t="n">
        <v>52.4</v>
      </c>
      <c r="N68" s="13" t="n">
        <v>54</v>
      </c>
      <c r="O68" s="13" t="n">
        <v>63</v>
      </c>
      <c r="P68" s="13"/>
      <c r="Q68" s="6"/>
    </row>
    <row r="69" customFormat="false" ht="15.95" hidden="false" customHeight="true" outlineLevel="0" collapsed="false">
      <c r="A69" s="5" t="n">
        <v>68</v>
      </c>
      <c r="B69" s="6" t="s">
        <v>227</v>
      </c>
      <c r="C69" s="6" t="s">
        <v>18</v>
      </c>
      <c r="D69" s="6" t="s">
        <v>42</v>
      </c>
      <c r="E69" s="6" t="s">
        <v>20</v>
      </c>
      <c r="F69" s="9" t="n">
        <v>43208</v>
      </c>
      <c r="G69" s="6" t="s">
        <v>228</v>
      </c>
      <c r="H69" s="6" t="s">
        <v>229</v>
      </c>
      <c r="I69" s="6" t="s">
        <v>230</v>
      </c>
      <c r="J69" s="19" t="s">
        <v>60</v>
      </c>
      <c r="K69" s="10" t="s">
        <v>24</v>
      </c>
      <c r="L69" s="6" t="n">
        <v>2017</v>
      </c>
      <c r="M69" s="6" t="n">
        <v>77.25</v>
      </c>
      <c r="N69" s="6" t="n">
        <v>57.6</v>
      </c>
      <c r="O69" s="6" t="n">
        <v>78</v>
      </c>
      <c r="P69" s="6"/>
      <c r="Q69" s="6"/>
    </row>
    <row r="70" customFormat="false" ht="15.95" hidden="false" customHeight="true" outlineLevel="0" collapsed="false">
      <c r="A70" s="5" t="n">
        <v>69</v>
      </c>
      <c r="B70" s="8" t="s">
        <v>231</v>
      </c>
      <c r="C70" s="7" t="s">
        <v>18</v>
      </c>
      <c r="D70" s="8" t="s">
        <v>19</v>
      </c>
      <c r="E70" s="8" t="s">
        <v>20</v>
      </c>
      <c r="F70" s="9" t="n">
        <v>43213</v>
      </c>
      <c r="G70" s="8" t="s">
        <v>232</v>
      </c>
      <c r="H70" s="8" t="n">
        <v>8884389610</v>
      </c>
      <c r="I70" s="8" t="s">
        <v>233</v>
      </c>
      <c r="J70" s="8" t="s">
        <v>29</v>
      </c>
      <c r="K70" s="10" t="s">
        <v>24</v>
      </c>
      <c r="L70" s="8" t="n">
        <v>2017</v>
      </c>
      <c r="M70" s="8" t="n">
        <v>89.44</v>
      </c>
      <c r="N70" s="8" t="n">
        <v>67.77</v>
      </c>
      <c r="O70" s="8" t="n">
        <v>68.7</v>
      </c>
      <c r="P70" s="6"/>
      <c r="Q70" s="6"/>
    </row>
    <row r="71" customFormat="false" ht="15.95" hidden="false" customHeight="true" outlineLevel="0" collapsed="false">
      <c r="A71" s="5" t="n">
        <v>70</v>
      </c>
      <c r="B71" s="8" t="s">
        <v>231</v>
      </c>
      <c r="C71" s="7" t="s">
        <v>18</v>
      </c>
      <c r="D71" s="8" t="s">
        <v>19</v>
      </c>
      <c r="E71" s="6" t="s">
        <v>20</v>
      </c>
      <c r="F71" s="9" t="n">
        <v>43213</v>
      </c>
      <c r="G71" s="8" t="s">
        <v>234</v>
      </c>
      <c r="H71" s="8" t="n">
        <v>9584540265</v>
      </c>
      <c r="I71" s="8" t="s">
        <v>235</v>
      </c>
      <c r="J71" s="6" t="s">
        <v>29</v>
      </c>
      <c r="K71" s="6" t="s">
        <v>39</v>
      </c>
      <c r="L71" s="6" t="n">
        <v>2017</v>
      </c>
      <c r="M71" s="6" t="n">
        <v>89</v>
      </c>
      <c r="N71" s="6" t="n">
        <v>86</v>
      </c>
      <c r="O71" s="6" t="n">
        <v>80.8</v>
      </c>
      <c r="P71" s="6"/>
      <c r="Q71" s="6"/>
    </row>
    <row r="72" customFormat="false" ht="15.95" hidden="false" customHeight="true" outlineLevel="0" collapsed="false">
      <c r="A72" s="5" t="n">
        <v>71</v>
      </c>
      <c r="B72" s="8" t="s">
        <v>231</v>
      </c>
      <c r="C72" s="7" t="s">
        <v>18</v>
      </c>
      <c r="D72" s="8" t="s">
        <v>19</v>
      </c>
      <c r="E72" s="6" t="s">
        <v>20</v>
      </c>
      <c r="F72" s="9" t="n">
        <v>43213</v>
      </c>
      <c r="G72" s="8" t="s">
        <v>236</v>
      </c>
      <c r="H72" s="8" t="n">
        <v>9663250330</v>
      </c>
      <c r="I72" s="8" t="s">
        <v>237</v>
      </c>
      <c r="J72" s="8" t="s">
        <v>29</v>
      </c>
      <c r="K72" s="6" t="s">
        <v>39</v>
      </c>
      <c r="L72" s="8" t="n">
        <v>2017</v>
      </c>
      <c r="M72" s="8" t="n">
        <v>93.13</v>
      </c>
      <c r="N72" s="8" t="n">
        <v>91.6</v>
      </c>
      <c r="O72" s="8" t="n">
        <v>65.5</v>
      </c>
      <c r="P72" s="6"/>
      <c r="Q72" s="6"/>
    </row>
    <row r="73" customFormat="false" ht="15.95" hidden="false" customHeight="true" outlineLevel="0" collapsed="false">
      <c r="A73" s="5" t="n">
        <v>72</v>
      </c>
      <c r="B73" s="8" t="s">
        <v>231</v>
      </c>
      <c r="C73" s="7" t="s">
        <v>18</v>
      </c>
      <c r="D73" s="8" t="s">
        <v>19</v>
      </c>
      <c r="E73" s="6" t="s">
        <v>20</v>
      </c>
      <c r="F73" s="9" t="n">
        <v>43213</v>
      </c>
      <c r="G73" s="8" t="s">
        <v>238</v>
      </c>
      <c r="H73" s="8" t="n">
        <v>9964050446</v>
      </c>
      <c r="I73" s="8" t="s">
        <v>239</v>
      </c>
      <c r="J73" s="8" t="s">
        <v>29</v>
      </c>
      <c r="K73" s="6" t="s">
        <v>39</v>
      </c>
      <c r="L73" s="8" t="n">
        <v>2017</v>
      </c>
      <c r="M73" s="8" t="n">
        <v>91.2</v>
      </c>
      <c r="N73" s="8" t="n">
        <v>81.2</v>
      </c>
      <c r="O73" s="8" t="n">
        <v>71.2</v>
      </c>
      <c r="P73" s="6"/>
      <c r="Q73" s="6"/>
    </row>
    <row r="74" customFormat="false" ht="15.95" hidden="false" customHeight="true" outlineLevel="0" collapsed="false">
      <c r="A74" s="5" t="n">
        <v>73</v>
      </c>
      <c r="B74" s="8" t="s">
        <v>231</v>
      </c>
      <c r="C74" s="7" t="s">
        <v>18</v>
      </c>
      <c r="D74" s="8" t="s">
        <v>19</v>
      </c>
      <c r="E74" s="6" t="s">
        <v>20</v>
      </c>
      <c r="F74" s="9" t="n">
        <v>43213</v>
      </c>
      <c r="G74" s="8" t="s">
        <v>240</v>
      </c>
      <c r="H74" s="8" t="n">
        <v>9742867740</v>
      </c>
      <c r="I74" s="8" t="s">
        <v>241</v>
      </c>
      <c r="J74" s="8" t="s">
        <v>29</v>
      </c>
      <c r="K74" s="6" t="s">
        <v>39</v>
      </c>
      <c r="L74" s="8" t="n">
        <v>2017</v>
      </c>
      <c r="M74" s="8" t="n">
        <v>85.76</v>
      </c>
      <c r="N74" s="8" t="n">
        <v>74</v>
      </c>
      <c r="O74" s="8" t="n">
        <v>68.99</v>
      </c>
      <c r="P74" s="6"/>
      <c r="Q74" s="6"/>
    </row>
    <row r="75" customFormat="false" ht="15.95" hidden="false" customHeight="true" outlineLevel="0" collapsed="false">
      <c r="A75" s="5" t="n">
        <v>74</v>
      </c>
      <c r="B75" s="8" t="s">
        <v>231</v>
      </c>
      <c r="C75" s="7" t="s">
        <v>18</v>
      </c>
      <c r="D75" s="8" t="s">
        <v>19</v>
      </c>
      <c r="E75" s="6" t="s">
        <v>20</v>
      </c>
      <c r="F75" s="9" t="n">
        <v>43213</v>
      </c>
      <c r="G75" s="8" t="s">
        <v>242</v>
      </c>
      <c r="H75" s="8" t="n">
        <v>9538922403</v>
      </c>
      <c r="I75" s="8" t="s">
        <v>243</v>
      </c>
      <c r="J75" s="8" t="s">
        <v>29</v>
      </c>
      <c r="K75" s="6" t="s">
        <v>39</v>
      </c>
      <c r="L75" s="8" t="n">
        <v>2017</v>
      </c>
      <c r="M75" s="8" t="n">
        <v>81.67</v>
      </c>
      <c r="N75" s="8" t="n">
        <v>65</v>
      </c>
      <c r="O75" s="8" t="n">
        <v>63.97</v>
      </c>
      <c r="P75" s="6"/>
      <c r="Q75" s="6"/>
    </row>
    <row r="76" customFormat="false" ht="15.95" hidden="false" customHeight="true" outlineLevel="0" collapsed="false">
      <c r="A76" s="5" t="n">
        <v>75</v>
      </c>
      <c r="B76" s="8" t="s">
        <v>231</v>
      </c>
      <c r="C76" s="7" t="s">
        <v>18</v>
      </c>
      <c r="D76" s="8" t="s">
        <v>19</v>
      </c>
      <c r="E76" s="6" t="s">
        <v>20</v>
      </c>
      <c r="F76" s="9" t="n">
        <v>43213</v>
      </c>
      <c r="G76" s="8" t="s">
        <v>244</v>
      </c>
      <c r="H76" s="8" t="n">
        <v>7090857898</v>
      </c>
      <c r="I76" s="8" t="s">
        <v>245</v>
      </c>
      <c r="J76" s="8" t="s">
        <v>29</v>
      </c>
      <c r="K76" s="6" t="s">
        <v>39</v>
      </c>
      <c r="L76" s="8" t="n">
        <v>2017</v>
      </c>
      <c r="M76" s="8" t="n">
        <v>87</v>
      </c>
      <c r="N76" s="8" t="n">
        <v>75</v>
      </c>
      <c r="O76" s="8" t="n">
        <v>70</v>
      </c>
      <c r="P76" s="6"/>
      <c r="Q76" s="6"/>
    </row>
    <row r="77" customFormat="false" ht="15.95" hidden="false" customHeight="true" outlineLevel="0" collapsed="false">
      <c r="A77" s="5" t="n">
        <v>76</v>
      </c>
      <c r="B77" s="8" t="s">
        <v>231</v>
      </c>
      <c r="C77" s="7" t="s">
        <v>18</v>
      </c>
      <c r="D77" s="8" t="s">
        <v>19</v>
      </c>
      <c r="E77" s="8" t="s">
        <v>20</v>
      </c>
      <c r="F77" s="9" t="n">
        <v>43213</v>
      </c>
      <c r="G77" s="8" t="s">
        <v>246</v>
      </c>
      <c r="H77" s="8" t="n">
        <v>9481532976</v>
      </c>
      <c r="I77" s="8" t="s">
        <v>247</v>
      </c>
      <c r="J77" s="8" t="s">
        <v>29</v>
      </c>
      <c r="K77" s="6" t="s">
        <v>39</v>
      </c>
      <c r="L77" s="8" t="n">
        <v>2017</v>
      </c>
      <c r="M77" s="8" t="n">
        <v>79.04</v>
      </c>
      <c r="N77" s="8" t="n">
        <v>81.5</v>
      </c>
      <c r="O77" s="8" t="n">
        <v>73.16</v>
      </c>
      <c r="P77" s="6"/>
      <c r="Q77" s="6"/>
    </row>
    <row r="78" customFormat="false" ht="15.95" hidden="false" customHeight="true" outlineLevel="0" collapsed="false">
      <c r="A78" s="5" t="n">
        <v>77</v>
      </c>
      <c r="B78" s="8" t="s">
        <v>231</v>
      </c>
      <c r="C78" s="7" t="s">
        <v>18</v>
      </c>
      <c r="D78" s="8" t="s">
        <v>19</v>
      </c>
      <c r="E78" s="8" t="s">
        <v>20</v>
      </c>
      <c r="F78" s="9" t="n">
        <v>43213</v>
      </c>
      <c r="G78" s="8" t="s">
        <v>248</v>
      </c>
      <c r="H78" s="8" t="n">
        <v>9481325356</v>
      </c>
      <c r="I78" s="8" t="s">
        <v>249</v>
      </c>
      <c r="J78" s="8" t="s">
        <v>29</v>
      </c>
      <c r="K78" s="6" t="s">
        <v>39</v>
      </c>
      <c r="L78" s="8" t="n">
        <v>2017</v>
      </c>
      <c r="M78" s="8" t="n">
        <v>92.97</v>
      </c>
      <c r="N78" s="8" t="n">
        <v>82.89</v>
      </c>
      <c r="O78" s="8" t="n">
        <v>74.38</v>
      </c>
      <c r="P78" s="6"/>
      <c r="Q78" s="6"/>
    </row>
    <row r="79" customFormat="false" ht="15.95" hidden="false" customHeight="true" outlineLevel="0" collapsed="false">
      <c r="A79" s="5" t="n">
        <v>78</v>
      </c>
      <c r="B79" s="8" t="s">
        <v>231</v>
      </c>
      <c r="C79" s="8" t="s">
        <v>18</v>
      </c>
      <c r="D79" s="8" t="s">
        <v>19</v>
      </c>
      <c r="E79" s="8" t="s">
        <v>20</v>
      </c>
      <c r="F79" s="9" t="n">
        <v>43213</v>
      </c>
      <c r="G79" s="8" t="s">
        <v>250</v>
      </c>
      <c r="H79" s="8" t="n">
        <v>8105038399</v>
      </c>
      <c r="I79" s="8" t="s">
        <v>251</v>
      </c>
      <c r="J79" s="8" t="s">
        <v>29</v>
      </c>
      <c r="K79" s="6" t="s">
        <v>39</v>
      </c>
      <c r="L79" s="8" t="n">
        <v>2017</v>
      </c>
      <c r="M79" s="8" t="n">
        <v>88.64</v>
      </c>
      <c r="N79" s="8" t="n">
        <v>84.9</v>
      </c>
      <c r="O79" s="8" t="n">
        <v>67.16</v>
      </c>
      <c r="P79" s="6"/>
      <c r="Q79" s="6"/>
      <c r="R79" s="24"/>
    </row>
    <row r="80" customFormat="false" ht="15.95" hidden="false" customHeight="true" outlineLevel="0" collapsed="false">
      <c r="A80" s="5" t="n">
        <v>79</v>
      </c>
      <c r="B80" s="8" t="s">
        <v>231</v>
      </c>
      <c r="C80" s="8" t="s">
        <v>18</v>
      </c>
      <c r="D80" s="8" t="s">
        <v>19</v>
      </c>
      <c r="E80" s="8" t="s">
        <v>20</v>
      </c>
      <c r="F80" s="9" t="n">
        <v>43213</v>
      </c>
      <c r="G80" s="8" t="s">
        <v>252</v>
      </c>
      <c r="H80" s="8" t="n">
        <v>8553312081</v>
      </c>
      <c r="I80" s="8" t="s">
        <v>253</v>
      </c>
      <c r="J80" s="8" t="s">
        <v>29</v>
      </c>
      <c r="K80" s="6" t="s">
        <v>39</v>
      </c>
      <c r="L80" s="8" t="n">
        <v>2017</v>
      </c>
      <c r="M80" s="8" t="n">
        <v>91</v>
      </c>
      <c r="N80" s="8" t="n">
        <v>92.5</v>
      </c>
      <c r="O80" s="8" t="n">
        <v>89.3</v>
      </c>
      <c r="P80" s="6"/>
      <c r="Q80" s="6"/>
      <c r="R80" s="24"/>
    </row>
    <row r="81" customFormat="false" ht="15.95" hidden="false" customHeight="true" outlineLevel="0" collapsed="false">
      <c r="A81" s="5" t="n">
        <v>80</v>
      </c>
      <c r="B81" s="8" t="s">
        <v>231</v>
      </c>
      <c r="C81" s="8" t="s">
        <v>18</v>
      </c>
      <c r="D81" s="8" t="s">
        <v>19</v>
      </c>
      <c r="E81" s="8" t="s">
        <v>20</v>
      </c>
      <c r="F81" s="9" t="n">
        <v>43213</v>
      </c>
      <c r="G81" s="8" t="s">
        <v>254</v>
      </c>
      <c r="H81" s="8" t="n">
        <v>9480672035</v>
      </c>
      <c r="I81" s="8" t="s">
        <v>255</v>
      </c>
      <c r="J81" s="8" t="s">
        <v>29</v>
      </c>
      <c r="K81" s="6" t="s">
        <v>39</v>
      </c>
      <c r="L81" s="8" t="n">
        <v>2017</v>
      </c>
      <c r="M81" s="8" t="n">
        <v>83.2</v>
      </c>
      <c r="N81" s="8" t="n">
        <v>85.2</v>
      </c>
      <c r="O81" s="8" t="n">
        <v>61.01</v>
      </c>
      <c r="P81" s="6"/>
      <c r="Q81" s="6"/>
      <c r="R81" s="24"/>
    </row>
    <row r="82" customFormat="false" ht="15.95" hidden="false" customHeight="true" outlineLevel="0" collapsed="false">
      <c r="A82" s="5" t="n">
        <v>81</v>
      </c>
      <c r="B82" s="8" t="s">
        <v>231</v>
      </c>
      <c r="C82" s="8" t="s">
        <v>18</v>
      </c>
      <c r="D82" s="8" t="s">
        <v>19</v>
      </c>
      <c r="E82" s="8" t="s">
        <v>20</v>
      </c>
      <c r="F82" s="9" t="n">
        <v>43213</v>
      </c>
      <c r="G82" s="8" t="s">
        <v>256</v>
      </c>
      <c r="H82" s="8" t="n">
        <v>7204870021</v>
      </c>
      <c r="I82" s="8" t="s">
        <v>257</v>
      </c>
      <c r="J82" s="8" t="s">
        <v>29</v>
      </c>
      <c r="K82" s="6" t="s">
        <v>39</v>
      </c>
      <c r="L82" s="8" t="n">
        <v>2017</v>
      </c>
      <c r="M82" s="8" t="n">
        <v>81</v>
      </c>
      <c r="N82" s="8" t="n">
        <v>62</v>
      </c>
      <c r="O82" s="8" t="n">
        <v>65</v>
      </c>
      <c r="P82" s="6"/>
      <c r="Q82" s="6"/>
      <c r="R82" s="24"/>
    </row>
    <row r="83" customFormat="false" ht="15.95" hidden="false" customHeight="true" outlineLevel="0" collapsed="false">
      <c r="A83" s="5" t="n">
        <v>82</v>
      </c>
      <c r="B83" s="8" t="s">
        <v>231</v>
      </c>
      <c r="C83" s="8" t="s">
        <v>18</v>
      </c>
      <c r="D83" s="8" t="s">
        <v>19</v>
      </c>
      <c r="E83" s="8" t="s">
        <v>20</v>
      </c>
      <c r="F83" s="9" t="n">
        <v>43213</v>
      </c>
      <c r="G83" s="8" t="s">
        <v>258</v>
      </c>
      <c r="H83" s="8" t="n">
        <v>9742689456</v>
      </c>
      <c r="I83" s="8" t="s">
        <v>259</v>
      </c>
      <c r="J83" s="8" t="s">
        <v>29</v>
      </c>
      <c r="K83" s="6" t="s">
        <v>39</v>
      </c>
      <c r="L83" s="8" t="n">
        <v>2017</v>
      </c>
      <c r="M83" s="8" t="n">
        <v>91.52</v>
      </c>
      <c r="N83" s="8" t="n">
        <v>76.5</v>
      </c>
      <c r="O83" s="8" t="n">
        <v>66.5</v>
      </c>
      <c r="P83" s="6"/>
      <c r="Q83" s="6"/>
      <c r="R83" s="24"/>
    </row>
    <row r="84" customFormat="false" ht="15.95" hidden="false" customHeight="true" outlineLevel="0" collapsed="false">
      <c r="A84" s="5" t="n">
        <v>83</v>
      </c>
      <c r="B84" s="8" t="s">
        <v>231</v>
      </c>
      <c r="C84" s="8" t="s">
        <v>18</v>
      </c>
      <c r="D84" s="8" t="s">
        <v>19</v>
      </c>
      <c r="E84" s="8" t="s">
        <v>20</v>
      </c>
      <c r="F84" s="9" t="n">
        <v>43213</v>
      </c>
      <c r="G84" s="8" t="s">
        <v>260</v>
      </c>
      <c r="H84" s="8" t="n">
        <v>9611155799</v>
      </c>
      <c r="I84" s="8" t="s">
        <v>261</v>
      </c>
      <c r="J84" s="8" t="s">
        <v>29</v>
      </c>
      <c r="K84" s="6" t="s">
        <v>39</v>
      </c>
      <c r="L84" s="8" t="n">
        <v>2017</v>
      </c>
      <c r="M84" s="8" t="n">
        <v>81.44</v>
      </c>
      <c r="N84" s="8" t="n">
        <v>67.16</v>
      </c>
      <c r="O84" s="8" t="n">
        <v>68.16</v>
      </c>
      <c r="P84" s="6"/>
      <c r="Q84" s="6"/>
      <c r="R84" s="24"/>
    </row>
    <row r="85" customFormat="false" ht="15.95" hidden="false" customHeight="true" outlineLevel="0" collapsed="false">
      <c r="A85" s="5" t="n">
        <v>84</v>
      </c>
      <c r="B85" s="8" t="s">
        <v>231</v>
      </c>
      <c r="C85" s="8" t="s">
        <v>18</v>
      </c>
      <c r="D85" s="8" t="s">
        <v>19</v>
      </c>
      <c r="E85" s="8" t="s">
        <v>20</v>
      </c>
      <c r="F85" s="9" t="n">
        <v>43213</v>
      </c>
      <c r="G85" s="8" t="s">
        <v>262</v>
      </c>
      <c r="H85" s="8" t="n">
        <v>8971378421</v>
      </c>
      <c r="I85" s="8" t="s">
        <v>263</v>
      </c>
      <c r="J85" s="8" t="s">
        <v>29</v>
      </c>
      <c r="K85" s="6" t="s">
        <v>39</v>
      </c>
      <c r="L85" s="8" t="n">
        <v>2017</v>
      </c>
      <c r="M85" s="8" t="n">
        <v>83.2</v>
      </c>
      <c r="N85" s="8" t="n">
        <v>77.3</v>
      </c>
      <c r="O85" s="8" t="n">
        <v>65.2</v>
      </c>
      <c r="P85" s="6"/>
      <c r="Q85" s="6"/>
      <c r="R85" s="24"/>
    </row>
    <row r="86" customFormat="false" ht="15.95" hidden="false" customHeight="true" outlineLevel="0" collapsed="false">
      <c r="A86" s="5" t="n">
        <v>85</v>
      </c>
      <c r="B86" s="8" t="s">
        <v>231</v>
      </c>
      <c r="C86" s="8" t="s">
        <v>18</v>
      </c>
      <c r="D86" s="8" t="s">
        <v>19</v>
      </c>
      <c r="E86" s="8" t="s">
        <v>20</v>
      </c>
      <c r="F86" s="9" t="n">
        <v>43213</v>
      </c>
      <c r="G86" s="8" t="s">
        <v>264</v>
      </c>
      <c r="H86" s="8" t="n">
        <v>8277120376</v>
      </c>
      <c r="I86" s="8" t="s">
        <v>265</v>
      </c>
      <c r="J86" s="8" t="s">
        <v>29</v>
      </c>
      <c r="K86" s="8" t="s">
        <v>67</v>
      </c>
      <c r="L86" s="8" t="n">
        <v>2017</v>
      </c>
      <c r="M86" s="8" t="n">
        <v>84.8</v>
      </c>
      <c r="N86" s="8" t="n">
        <v>82</v>
      </c>
      <c r="O86" s="8" t="n">
        <v>65.49</v>
      </c>
      <c r="P86" s="6"/>
      <c r="Q86" s="6"/>
      <c r="R86" s="24"/>
    </row>
    <row r="87" customFormat="false" ht="15.95" hidden="false" customHeight="true" outlineLevel="0" collapsed="false">
      <c r="A87" s="5" t="n">
        <v>86</v>
      </c>
      <c r="B87" s="8" t="s">
        <v>231</v>
      </c>
      <c r="C87" s="8" t="s">
        <v>18</v>
      </c>
      <c r="D87" s="8" t="s">
        <v>19</v>
      </c>
      <c r="E87" s="8" t="s">
        <v>20</v>
      </c>
      <c r="F87" s="9" t="n">
        <v>43213</v>
      </c>
      <c r="G87" s="8" t="s">
        <v>266</v>
      </c>
      <c r="H87" s="8" t="n">
        <v>7760942820</v>
      </c>
      <c r="I87" s="8" t="s">
        <v>267</v>
      </c>
      <c r="J87" s="8" t="s">
        <v>29</v>
      </c>
      <c r="K87" s="8" t="s">
        <v>115</v>
      </c>
      <c r="L87" s="8" t="n">
        <v>2017</v>
      </c>
      <c r="M87" s="8" t="n">
        <v>72.42</v>
      </c>
      <c r="N87" s="8" t="n">
        <v>71.32</v>
      </c>
      <c r="O87" s="8" t="n">
        <v>64.3</v>
      </c>
      <c r="P87" s="6"/>
      <c r="Q87" s="6"/>
      <c r="R87" s="24"/>
    </row>
    <row r="88" customFormat="false" ht="15.95" hidden="false" customHeight="true" outlineLevel="0" collapsed="false">
      <c r="A88" s="5" t="n">
        <v>87</v>
      </c>
      <c r="B88" s="8" t="s">
        <v>231</v>
      </c>
      <c r="C88" s="8" t="s">
        <v>18</v>
      </c>
      <c r="D88" s="8" t="s">
        <v>19</v>
      </c>
      <c r="E88" s="8" t="s">
        <v>20</v>
      </c>
      <c r="F88" s="9" t="n">
        <v>43213</v>
      </c>
      <c r="G88" s="8" t="s">
        <v>268</v>
      </c>
      <c r="H88" s="8" t="n">
        <v>9538414759</v>
      </c>
      <c r="I88" s="8" t="s">
        <v>269</v>
      </c>
      <c r="J88" s="8" t="s">
        <v>29</v>
      </c>
      <c r="K88" s="8" t="s">
        <v>115</v>
      </c>
      <c r="L88" s="8" t="n">
        <v>2017</v>
      </c>
      <c r="M88" s="8" t="n">
        <v>91.68</v>
      </c>
      <c r="N88" s="8" t="n">
        <v>69.83</v>
      </c>
      <c r="O88" s="8" t="n">
        <v>70.8</v>
      </c>
      <c r="P88" s="6"/>
      <c r="Q88" s="6"/>
      <c r="R88" s="24"/>
    </row>
    <row r="89" customFormat="false" ht="15.95" hidden="false" customHeight="true" outlineLevel="0" collapsed="false">
      <c r="A89" s="5" t="n">
        <v>88</v>
      </c>
      <c r="B89" s="8" t="s">
        <v>231</v>
      </c>
      <c r="C89" s="8" t="s">
        <v>18</v>
      </c>
      <c r="D89" s="8" t="s">
        <v>19</v>
      </c>
      <c r="E89" s="6" t="s">
        <v>20</v>
      </c>
      <c r="F89" s="9" t="n">
        <v>43213</v>
      </c>
      <c r="G89" s="8" t="s">
        <v>270</v>
      </c>
      <c r="H89" s="8" t="n">
        <v>9108715249</v>
      </c>
      <c r="I89" s="8" t="s">
        <v>271</v>
      </c>
      <c r="J89" s="8" t="s">
        <v>29</v>
      </c>
      <c r="K89" s="8" t="s">
        <v>216</v>
      </c>
      <c r="L89" s="8" t="n">
        <v>2017</v>
      </c>
      <c r="M89" s="8" t="n">
        <v>90.4</v>
      </c>
      <c r="N89" s="8" t="n">
        <v>80</v>
      </c>
      <c r="O89" s="8" t="n">
        <v>67</v>
      </c>
      <c r="P89" s="6"/>
      <c r="Q89" s="6"/>
      <c r="R89" s="24"/>
    </row>
    <row r="90" customFormat="false" ht="15.95" hidden="false" customHeight="true" outlineLevel="0" collapsed="false">
      <c r="A90" s="5" t="n">
        <v>89</v>
      </c>
      <c r="B90" s="8" t="s">
        <v>231</v>
      </c>
      <c r="C90" s="8" t="s">
        <v>18</v>
      </c>
      <c r="D90" s="8" t="s">
        <v>19</v>
      </c>
      <c r="E90" s="8" t="s">
        <v>20</v>
      </c>
      <c r="F90" s="9" t="n">
        <v>43213</v>
      </c>
      <c r="G90" s="8" t="s">
        <v>272</v>
      </c>
      <c r="H90" s="8" t="n">
        <v>8111960175</v>
      </c>
      <c r="I90" s="8" t="s">
        <v>273</v>
      </c>
      <c r="J90" s="19" t="s">
        <v>60</v>
      </c>
      <c r="K90" s="6" t="s">
        <v>39</v>
      </c>
      <c r="L90" s="8" t="n">
        <v>2017</v>
      </c>
      <c r="M90" s="8" t="n">
        <v>93</v>
      </c>
      <c r="N90" s="8" t="n">
        <v>91</v>
      </c>
      <c r="O90" s="8" t="n">
        <v>62</v>
      </c>
      <c r="P90" s="6"/>
      <c r="Q90" s="6"/>
      <c r="R90" s="24"/>
    </row>
    <row r="91" customFormat="false" ht="15.95" hidden="false" customHeight="true" outlineLevel="0" collapsed="false">
      <c r="A91" s="5" t="n">
        <v>90</v>
      </c>
      <c r="B91" s="8" t="s">
        <v>231</v>
      </c>
      <c r="C91" s="8" t="s">
        <v>18</v>
      </c>
      <c r="D91" s="8" t="s">
        <v>19</v>
      </c>
      <c r="E91" s="8" t="s">
        <v>20</v>
      </c>
      <c r="F91" s="9" t="n">
        <v>43213</v>
      </c>
      <c r="G91" s="8" t="s">
        <v>274</v>
      </c>
      <c r="H91" s="8" t="n">
        <v>7259597238</v>
      </c>
      <c r="I91" s="8" t="s">
        <v>275</v>
      </c>
      <c r="J91" s="19" t="s">
        <v>60</v>
      </c>
      <c r="K91" s="8" t="s">
        <v>80</v>
      </c>
      <c r="L91" s="8" t="n">
        <v>2017</v>
      </c>
      <c r="M91" s="8" t="n">
        <v>82.6</v>
      </c>
      <c r="N91" s="8" t="n">
        <v>77</v>
      </c>
      <c r="O91" s="8" t="n">
        <v>70</v>
      </c>
      <c r="P91" s="6"/>
      <c r="Q91" s="6"/>
      <c r="R91" s="24"/>
    </row>
    <row r="92" customFormat="false" ht="15.95" hidden="false" customHeight="true" outlineLevel="0" collapsed="false">
      <c r="A92" s="5" t="n">
        <v>91</v>
      </c>
      <c r="B92" s="8" t="s">
        <v>231</v>
      </c>
      <c r="C92" s="8" t="s">
        <v>18</v>
      </c>
      <c r="D92" s="8" t="s">
        <v>19</v>
      </c>
      <c r="E92" s="6" t="s">
        <v>20</v>
      </c>
      <c r="F92" s="9" t="n">
        <v>43213</v>
      </c>
      <c r="G92" s="25" t="s">
        <v>276</v>
      </c>
      <c r="H92" s="25" t="s">
        <v>277</v>
      </c>
      <c r="I92" s="26" t="s">
        <v>278</v>
      </c>
      <c r="J92" s="8" t="s">
        <v>29</v>
      </c>
      <c r="K92" s="8" t="s">
        <v>216</v>
      </c>
      <c r="L92" s="8" t="n">
        <v>2017</v>
      </c>
      <c r="M92" s="8" t="n">
        <v>90.4</v>
      </c>
      <c r="N92" s="8" t="n">
        <v>80</v>
      </c>
      <c r="O92" s="8" t="n">
        <v>67</v>
      </c>
      <c r="P92" s="6"/>
      <c r="Q92" s="6"/>
      <c r="R92" s="24"/>
    </row>
    <row r="93" customFormat="false" ht="15.95" hidden="false" customHeight="true" outlineLevel="0" collapsed="false">
      <c r="A93" s="5" t="n">
        <v>92</v>
      </c>
      <c r="B93" s="8" t="s">
        <v>231</v>
      </c>
      <c r="C93" s="8" t="s">
        <v>18</v>
      </c>
      <c r="D93" s="8" t="s">
        <v>19</v>
      </c>
      <c r="E93" s="6" t="s">
        <v>20</v>
      </c>
      <c r="F93" s="9" t="n">
        <v>43213</v>
      </c>
      <c r="G93" s="25" t="s">
        <v>279</v>
      </c>
      <c r="H93" s="25" t="s">
        <v>280</v>
      </c>
      <c r="I93" s="26" t="s">
        <v>281</v>
      </c>
      <c r="J93" s="19" t="s">
        <v>60</v>
      </c>
      <c r="K93" s="10" t="s">
        <v>24</v>
      </c>
      <c r="L93" s="6" t="n">
        <v>2017</v>
      </c>
      <c r="M93" s="10" t="n">
        <v>74.8</v>
      </c>
      <c r="N93" s="10" t="n">
        <v>69</v>
      </c>
      <c r="O93" s="10" t="n">
        <v>69</v>
      </c>
      <c r="P93" s="6"/>
      <c r="Q93" s="6"/>
      <c r="R93" s="24"/>
    </row>
    <row r="94" customFormat="false" ht="15.95" hidden="false" customHeight="true" outlineLevel="0" collapsed="false">
      <c r="A94" s="5" t="n">
        <v>93</v>
      </c>
      <c r="B94" s="8" t="s">
        <v>231</v>
      </c>
      <c r="C94" s="8" t="s">
        <v>18</v>
      </c>
      <c r="D94" s="8" t="s">
        <v>19</v>
      </c>
      <c r="E94" s="6" t="s">
        <v>20</v>
      </c>
      <c r="F94" s="9" t="n">
        <v>43213</v>
      </c>
      <c r="G94" s="25" t="s">
        <v>282</v>
      </c>
      <c r="H94" s="25" t="s">
        <v>283</v>
      </c>
      <c r="I94" s="27" t="s">
        <v>284</v>
      </c>
      <c r="J94" s="19" t="s">
        <v>60</v>
      </c>
      <c r="K94" s="6" t="s">
        <v>39</v>
      </c>
      <c r="L94" s="6" t="n">
        <v>2017</v>
      </c>
      <c r="M94" s="10" t="n">
        <v>78.66</v>
      </c>
      <c r="N94" s="10" t="n">
        <v>78.83</v>
      </c>
      <c r="O94" s="10" t="n">
        <v>77.2</v>
      </c>
      <c r="P94" s="6"/>
      <c r="Q94" s="6"/>
      <c r="R94" s="24"/>
    </row>
    <row r="95" customFormat="false" ht="15.95" hidden="false" customHeight="true" outlineLevel="0" collapsed="false">
      <c r="A95" s="5" t="n">
        <v>94</v>
      </c>
      <c r="B95" s="8" t="s">
        <v>231</v>
      </c>
      <c r="C95" s="8" t="s">
        <v>18</v>
      </c>
      <c r="D95" s="8" t="s">
        <v>19</v>
      </c>
      <c r="E95" s="6" t="s">
        <v>20</v>
      </c>
      <c r="F95" s="9" t="n">
        <v>43213</v>
      </c>
      <c r="G95" s="25" t="s">
        <v>285</v>
      </c>
      <c r="H95" s="25" t="s">
        <v>286</v>
      </c>
      <c r="I95" s="26" t="s">
        <v>287</v>
      </c>
      <c r="J95" s="19" t="s">
        <v>60</v>
      </c>
      <c r="K95" s="6" t="s">
        <v>39</v>
      </c>
      <c r="L95" s="6" t="n">
        <v>2017</v>
      </c>
      <c r="M95" s="10" t="n">
        <v>82</v>
      </c>
      <c r="N95" s="10" t="n">
        <v>82</v>
      </c>
      <c r="O95" s="10" t="n">
        <v>69</v>
      </c>
      <c r="P95" s="6"/>
      <c r="Q95" s="6"/>
      <c r="R95" s="24"/>
    </row>
    <row r="96" customFormat="false" ht="15.95" hidden="false" customHeight="true" outlineLevel="0" collapsed="false">
      <c r="A96" s="5" t="n">
        <v>95</v>
      </c>
      <c r="B96" s="8" t="s">
        <v>231</v>
      </c>
      <c r="C96" s="7" t="s">
        <v>18</v>
      </c>
      <c r="D96" s="8" t="s">
        <v>19</v>
      </c>
      <c r="E96" s="8" t="s">
        <v>85</v>
      </c>
      <c r="F96" s="9" t="n">
        <v>43214</v>
      </c>
      <c r="G96" s="8" t="s">
        <v>288</v>
      </c>
      <c r="H96" s="8" t="n">
        <v>8867169814</v>
      </c>
      <c r="I96" s="28" t="s">
        <v>289</v>
      </c>
      <c r="J96" s="19" t="s">
        <v>60</v>
      </c>
      <c r="K96" s="10" t="s">
        <v>80</v>
      </c>
      <c r="L96" s="6" t="n">
        <v>2017</v>
      </c>
      <c r="M96" s="10" t="n">
        <v>91.5</v>
      </c>
      <c r="N96" s="10" t="n">
        <v>73.4</v>
      </c>
      <c r="O96" s="10" t="n">
        <v>76</v>
      </c>
      <c r="P96" s="6"/>
      <c r="Q96" s="6"/>
      <c r="R96" s="24"/>
    </row>
    <row r="97" customFormat="false" ht="15.95" hidden="false" customHeight="true" outlineLevel="0" collapsed="false">
      <c r="A97" s="5" t="n">
        <v>96</v>
      </c>
      <c r="B97" s="8" t="s">
        <v>231</v>
      </c>
      <c r="C97" s="11" t="s">
        <v>290</v>
      </c>
      <c r="D97" s="11" t="s">
        <v>26</v>
      </c>
      <c r="E97" s="7" t="s">
        <v>20</v>
      </c>
      <c r="F97" s="12" t="n">
        <v>43213</v>
      </c>
      <c r="G97" s="11" t="s">
        <v>291</v>
      </c>
      <c r="H97" s="11" t="s">
        <v>292</v>
      </c>
      <c r="I97" s="11" t="s">
        <v>293</v>
      </c>
      <c r="J97" s="11" t="s">
        <v>29</v>
      </c>
      <c r="K97" s="10" t="s">
        <v>24</v>
      </c>
      <c r="L97" s="11" t="n">
        <v>2017</v>
      </c>
      <c r="M97" s="11" t="n">
        <v>96.16</v>
      </c>
      <c r="N97" s="11" t="n">
        <v>84</v>
      </c>
      <c r="O97" s="11" t="n">
        <v>73.36</v>
      </c>
      <c r="P97" s="11"/>
      <c r="Q97" s="11" t="s">
        <v>31</v>
      </c>
      <c r="R97" s="24"/>
    </row>
    <row r="98" customFormat="false" ht="15.95" hidden="false" customHeight="true" outlineLevel="0" collapsed="false">
      <c r="A98" s="5" t="n">
        <v>97</v>
      </c>
      <c r="B98" s="8" t="s">
        <v>231</v>
      </c>
      <c r="C98" s="11" t="s">
        <v>290</v>
      </c>
      <c r="D98" s="11" t="s">
        <v>26</v>
      </c>
      <c r="E98" s="7" t="s">
        <v>20</v>
      </c>
      <c r="F98" s="9" t="n">
        <v>43214</v>
      </c>
      <c r="G98" s="11" t="s">
        <v>294</v>
      </c>
      <c r="H98" s="11" t="s">
        <v>295</v>
      </c>
      <c r="I98" s="11" t="s">
        <v>296</v>
      </c>
      <c r="J98" s="11" t="s">
        <v>29</v>
      </c>
      <c r="K98" s="10" t="s">
        <v>24</v>
      </c>
      <c r="L98" s="11" t="n">
        <v>2017</v>
      </c>
      <c r="M98" s="11" t="n">
        <v>92.8</v>
      </c>
      <c r="N98" s="11" t="n">
        <v>93</v>
      </c>
      <c r="O98" s="11" t="n">
        <v>75.38</v>
      </c>
      <c r="P98" s="11"/>
      <c r="Q98" s="11" t="s">
        <v>31</v>
      </c>
      <c r="R98" s="24"/>
    </row>
    <row r="99" customFormat="false" ht="15.95" hidden="false" customHeight="true" outlineLevel="0" collapsed="false">
      <c r="A99" s="5" t="n">
        <v>98</v>
      </c>
      <c r="B99" s="8" t="s">
        <v>231</v>
      </c>
      <c r="C99" s="11" t="s">
        <v>290</v>
      </c>
      <c r="D99" s="11" t="s">
        <v>26</v>
      </c>
      <c r="E99" s="7" t="s">
        <v>20</v>
      </c>
      <c r="F99" s="9" t="n">
        <v>43214</v>
      </c>
      <c r="G99" s="11" t="s">
        <v>297</v>
      </c>
      <c r="H99" s="11" t="s">
        <v>298</v>
      </c>
      <c r="I99" s="11" t="s">
        <v>299</v>
      </c>
      <c r="J99" s="11" t="s">
        <v>29</v>
      </c>
      <c r="K99" s="13" t="s">
        <v>30</v>
      </c>
      <c r="L99" s="11" t="n">
        <v>2017</v>
      </c>
      <c r="M99" s="11" t="n">
        <v>94.24</v>
      </c>
      <c r="N99" s="11" t="n">
        <v>90.5</v>
      </c>
      <c r="O99" s="11" t="n">
        <v>73.3</v>
      </c>
      <c r="P99" s="11"/>
      <c r="Q99" s="11" t="s">
        <v>31</v>
      </c>
      <c r="R99" s="24"/>
    </row>
    <row r="100" customFormat="false" ht="15.95" hidden="false" customHeight="true" outlineLevel="0" collapsed="false">
      <c r="A100" s="5" t="n">
        <v>99</v>
      </c>
      <c r="B100" s="8" t="s">
        <v>231</v>
      </c>
      <c r="C100" s="11" t="s">
        <v>290</v>
      </c>
      <c r="D100" s="11" t="s">
        <v>26</v>
      </c>
      <c r="E100" s="7" t="s">
        <v>20</v>
      </c>
      <c r="F100" s="9" t="n">
        <v>43214</v>
      </c>
      <c r="G100" s="11" t="s">
        <v>300</v>
      </c>
      <c r="H100" s="11" t="s">
        <v>301</v>
      </c>
      <c r="I100" s="11" t="s">
        <v>302</v>
      </c>
      <c r="J100" s="11" t="s">
        <v>29</v>
      </c>
      <c r="K100" s="6" t="s">
        <v>39</v>
      </c>
      <c r="L100" s="11" t="n">
        <v>2017</v>
      </c>
      <c r="M100" s="11" t="n">
        <v>68.8</v>
      </c>
      <c r="N100" s="11" t="n">
        <v>72.2</v>
      </c>
      <c r="O100" s="11" t="n">
        <v>62</v>
      </c>
      <c r="P100" s="11"/>
      <c r="Q100" s="11" t="s">
        <v>31</v>
      </c>
      <c r="R100" s="24"/>
    </row>
    <row r="101" customFormat="false" ht="15.95" hidden="false" customHeight="true" outlineLevel="0" collapsed="false">
      <c r="A101" s="5" t="n">
        <v>100</v>
      </c>
      <c r="B101" s="8" t="s">
        <v>231</v>
      </c>
      <c r="C101" s="11" t="s">
        <v>290</v>
      </c>
      <c r="D101" s="11" t="s">
        <v>26</v>
      </c>
      <c r="E101" s="7" t="s">
        <v>20</v>
      </c>
      <c r="F101" s="9" t="n">
        <v>43214</v>
      </c>
      <c r="G101" s="11" t="s">
        <v>303</v>
      </c>
      <c r="H101" s="11" t="s">
        <v>304</v>
      </c>
      <c r="I101" s="11" t="s">
        <v>305</v>
      </c>
      <c r="J101" s="11" t="s">
        <v>29</v>
      </c>
      <c r="K101" s="6" t="s">
        <v>39</v>
      </c>
      <c r="L101" s="11" t="n">
        <v>2017</v>
      </c>
      <c r="M101" s="11" t="n">
        <v>91.8</v>
      </c>
      <c r="N101" s="11" t="n">
        <v>79</v>
      </c>
      <c r="O101" s="11" t="n">
        <v>70.2</v>
      </c>
      <c r="P101" s="11"/>
      <c r="Q101" s="11" t="s">
        <v>31</v>
      </c>
      <c r="R101" s="24"/>
    </row>
    <row r="102" customFormat="false" ht="15.95" hidden="false" customHeight="true" outlineLevel="0" collapsed="false">
      <c r="A102" s="5" t="n">
        <v>101</v>
      </c>
      <c r="B102" s="8" t="s">
        <v>231</v>
      </c>
      <c r="C102" s="11" t="s">
        <v>290</v>
      </c>
      <c r="D102" s="11" t="s">
        <v>26</v>
      </c>
      <c r="E102" s="7" t="s">
        <v>20</v>
      </c>
      <c r="F102" s="12" t="n">
        <v>43214</v>
      </c>
      <c r="G102" s="11" t="s">
        <v>306</v>
      </c>
      <c r="H102" s="11" t="s">
        <v>307</v>
      </c>
      <c r="I102" s="11" t="s">
        <v>308</v>
      </c>
      <c r="J102" s="11" t="s">
        <v>29</v>
      </c>
      <c r="K102" s="6" t="s">
        <v>39</v>
      </c>
      <c r="L102" s="11" t="n">
        <v>2017</v>
      </c>
      <c r="M102" s="11" t="n">
        <v>93.12</v>
      </c>
      <c r="N102" s="11" t="n">
        <v>70</v>
      </c>
      <c r="O102" s="11" t="n">
        <v>61</v>
      </c>
      <c r="P102" s="11"/>
      <c r="Q102" s="11" t="s">
        <v>31</v>
      </c>
      <c r="R102" s="24"/>
    </row>
    <row r="103" customFormat="false" ht="15.95" hidden="false" customHeight="true" outlineLevel="0" collapsed="false">
      <c r="A103" s="5" t="n">
        <v>102</v>
      </c>
      <c r="B103" s="8" t="s">
        <v>231</v>
      </c>
      <c r="C103" s="11" t="s">
        <v>290</v>
      </c>
      <c r="D103" s="11" t="s">
        <v>26</v>
      </c>
      <c r="E103" s="7" t="s">
        <v>20</v>
      </c>
      <c r="F103" s="12" t="n">
        <v>43214</v>
      </c>
      <c r="G103" s="11" t="s">
        <v>309</v>
      </c>
      <c r="H103" s="11" t="s">
        <v>310</v>
      </c>
      <c r="I103" s="11" t="s">
        <v>311</v>
      </c>
      <c r="J103" s="11" t="s">
        <v>29</v>
      </c>
      <c r="K103" s="6" t="s">
        <v>39</v>
      </c>
      <c r="L103" s="11" t="n">
        <v>2017</v>
      </c>
      <c r="M103" s="11" t="n">
        <v>90.08</v>
      </c>
      <c r="N103" s="11" t="n">
        <v>86.16</v>
      </c>
      <c r="O103" s="11" t="n">
        <v>69.76</v>
      </c>
      <c r="P103" s="11"/>
      <c r="Q103" s="11" t="s">
        <v>31</v>
      </c>
      <c r="R103" s="24"/>
    </row>
    <row r="104" customFormat="false" ht="15.95" hidden="false" customHeight="true" outlineLevel="0" collapsed="false">
      <c r="A104" s="5" t="n">
        <v>103</v>
      </c>
      <c r="B104" s="8" t="s">
        <v>231</v>
      </c>
      <c r="C104" s="11" t="s">
        <v>290</v>
      </c>
      <c r="D104" s="11" t="s">
        <v>26</v>
      </c>
      <c r="E104" s="7" t="s">
        <v>20</v>
      </c>
      <c r="F104" s="12" t="n">
        <v>43214</v>
      </c>
      <c r="G104" s="11" t="s">
        <v>312</v>
      </c>
      <c r="H104" s="11" t="n">
        <v>9880342189</v>
      </c>
      <c r="I104" s="11" t="s">
        <v>313</v>
      </c>
      <c r="J104" s="11" t="s">
        <v>29</v>
      </c>
      <c r="K104" s="6" t="s">
        <v>39</v>
      </c>
      <c r="L104" s="11" t="n">
        <v>2017</v>
      </c>
      <c r="M104" s="11" t="n">
        <v>90.4</v>
      </c>
      <c r="N104" s="11" t="n">
        <v>72.33</v>
      </c>
      <c r="O104" s="11" t="n">
        <v>62</v>
      </c>
      <c r="P104" s="11"/>
      <c r="Q104" s="11" t="s">
        <v>31</v>
      </c>
      <c r="R104" s="24"/>
    </row>
    <row r="105" customFormat="false" ht="15.95" hidden="false" customHeight="true" outlineLevel="0" collapsed="false">
      <c r="A105" s="5" t="n">
        <v>104</v>
      </c>
      <c r="B105" s="8" t="s">
        <v>231</v>
      </c>
      <c r="C105" s="11" t="s">
        <v>290</v>
      </c>
      <c r="D105" s="11" t="s">
        <v>26</v>
      </c>
      <c r="E105" s="7" t="s">
        <v>20</v>
      </c>
      <c r="F105" s="12" t="n">
        <v>43214</v>
      </c>
      <c r="G105" s="11" t="s">
        <v>314</v>
      </c>
      <c r="H105" s="11" t="s">
        <v>315</v>
      </c>
      <c r="I105" s="11" t="s">
        <v>316</v>
      </c>
      <c r="J105" s="11" t="s">
        <v>29</v>
      </c>
      <c r="K105" s="8" t="s">
        <v>67</v>
      </c>
      <c r="L105" s="11" t="n">
        <v>2017</v>
      </c>
      <c r="M105" s="11" t="n">
        <v>66.5</v>
      </c>
      <c r="N105" s="11" t="n">
        <v>76.83</v>
      </c>
      <c r="O105" s="11" t="n">
        <v>67.97</v>
      </c>
      <c r="P105" s="11"/>
      <c r="Q105" s="11" t="s">
        <v>31</v>
      </c>
      <c r="R105" s="24"/>
    </row>
    <row r="106" customFormat="false" ht="15.95" hidden="false" customHeight="true" outlineLevel="0" collapsed="false">
      <c r="A106" s="5" t="n">
        <v>105</v>
      </c>
      <c r="B106" s="8" t="s">
        <v>231</v>
      </c>
      <c r="C106" s="11" t="s">
        <v>290</v>
      </c>
      <c r="D106" s="11" t="s">
        <v>26</v>
      </c>
      <c r="E106" s="7" t="s">
        <v>20</v>
      </c>
      <c r="F106" s="12" t="n">
        <v>43214</v>
      </c>
      <c r="G106" s="11" t="s">
        <v>317</v>
      </c>
      <c r="H106" s="11" t="s">
        <v>318</v>
      </c>
      <c r="I106" s="11" t="s">
        <v>319</v>
      </c>
      <c r="J106" s="11" t="s">
        <v>29</v>
      </c>
      <c r="K106" s="8" t="s">
        <v>67</v>
      </c>
      <c r="L106" s="11" t="n">
        <v>2017</v>
      </c>
      <c r="M106" s="11" t="n">
        <v>81.3</v>
      </c>
      <c r="N106" s="11" t="n">
        <v>73.33</v>
      </c>
      <c r="O106" s="11" t="n">
        <v>67.38</v>
      </c>
      <c r="P106" s="11"/>
      <c r="Q106" s="11" t="s">
        <v>31</v>
      </c>
      <c r="R106" s="24"/>
    </row>
    <row r="107" customFormat="false" ht="15.95" hidden="false" customHeight="true" outlineLevel="0" collapsed="false">
      <c r="A107" s="5" t="n">
        <v>106</v>
      </c>
      <c r="B107" s="8" t="s">
        <v>231</v>
      </c>
      <c r="C107" s="10" t="s">
        <v>18</v>
      </c>
      <c r="D107" s="10" t="s">
        <v>42</v>
      </c>
      <c r="E107" s="10" t="s">
        <v>20</v>
      </c>
      <c r="F107" s="9" t="n">
        <v>43195</v>
      </c>
      <c r="G107" s="10" t="s">
        <v>320</v>
      </c>
      <c r="H107" s="10" t="n">
        <v>7735680816</v>
      </c>
      <c r="I107" s="10" t="s">
        <v>321</v>
      </c>
      <c r="J107" s="19" t="s">
        <v>60</v>
      </c>
      <c r="K107" s="6" t="s">
        <v>39</v>
      </c>
      <c r="L107" s="6" t="n">
        <v>2017</v>
      </c>
      <c r="M107" s="10" t="n">
        <v>83.5</v>
      </c>
      <c r="N107" s="10" t="n">
        <v>77.6</v>
      </c>
      <c r="O107" s="29" t="n">
        <v>80</v>
      </c>
      <c r="P107" s="10"/>
      <c r="Q107" s="10"/>
      <c r="R107" s="24"/>
    </row>
    <row r="108" customFormat="false" ht="15.95" hidden="false" customHeight="true" outlineLevel="0" collapsed="false">
      <c r="A108" s="5" t="n">
        <v>107</v>
      </c>
      <c r="B108" s="8" t="s">
        <v>231</v>
      </c>
      <c r="C108" s="7" t="s">
        <v>18</v>
      </c>
      <c r="D108" s="10" t="s">
        <v>42</v>
      </c>
      <c r="E108" s="6" t="s">
        <v>20</v>
      </c>
      <c r="F108" s="9" t="n">
        <v>43213</v>
      </c>
      <c r="G108" s="10" t="s">
        <v>322</v>
      </c>
      <c r="H108" s="10" t="s">
        <v>323</v>
      </c>
      <c r="I108" s="10" t="s">
        <v>324</v>
      </c>
      <c r="J108" s="19" t="s">
        <v>29</v>
      </c>
      <c r="K108" s="10" t="s">
        <v>24</v>
      </c>
      <c r="L108" s="6" t="n">
        <v>2017</v>
      </c>
      <c r="M108" s="10" t="n">
        <v>87</v>
      </c>
      <c r="N108" s="10" t="n">
        <v>90</v>
      </c>
      <c r="O108" s="10" t="n">
        <v>83</v>
      </c>
      <c r="P108" s="10"/>
      <c r="Q108" s="10"/>
      <c r="R108" s="24"/>
    </row>
    <row r="109" customFormat="false" ht="15.95" hidden="false" customHeight="true" outlineLevel="0" collapsed="false">
      <c r="A109" s="5" t="n">
        <v>108</v>
      </c>
      <c r="B109" s="8" t="s">
        <v>231</v>
      </c>
      <c r="C109" s="10" t="s">
        <v>18</v>
      </c>
      <c r="D109" s="10" t="s">
        <v>42</v>
      </c>
      <c r="E109" s="10" t="s">
        <v>20</v>
      </c>
      <c r="F109" s="9" t="n">
        <v>43213</v>
      </c>
      <c r="G109" s="10" t="s">
        <v>325</v>
      </c>
      <c r="H109" s="10" t="s">
        <v>326</v>
      </c>
      <c r="I109" s="10" t="s">
        <v>327</v>
      </c>
      <c r="J109" s="19" t="s">
        <v>29</v>
      </c>
      <c r="K109" s="13" t="s">
        <v>30</v>
      </c>
      <c r="L109" s="6" t="n">
        <v>2017</v>
      </c>
      <c r="M109" s="10" t="n">
        <v>95</v>
      </c>
      <c r="N109" s="10" t="n">
        <v>93</v>
      </c>
      <c r="O109" s="10" t="n">
        <v>81</v>
      </c>
      <c r="P109" s="10"/>
      <c r="Q109" s="10"/>
      <c r="R109" s="24"/>
    </row>
    <row r="110" customFormat="false" ht="15.95" hidden="false" customHeight="true" outlineLevel="0" collapsed="false">
      <c r="A110" s="5" t="n">
        <v>109</v>
      </c>
      <c r="B110" s="8" t="s">
        <v>231</v>
      </c>
      <c r="C110" s="10" t="s">
        <v>18</v>
      </c>
      <c r="D110" s="10" t="s">
        <v>42</v>
      </c>
      <c r="E110" s="10" t="s">
        <v>20</v>
      </c>
      <c r="F110" s="9" t="n">
        <v>43213</v>
      </c>
      <c r="G110" s="10" t="s">
        <v>328</v>
      </c>
      <c r="H110" s="10" t="n">
        <v>8331950760</v>
      </c>
      <c r="I110" s="10" t="s">
        <v>329</v>
      </c>
      <c r="J110" s="19" t="s">
        <v>29</v>
      </c>
      <c r="K110" s="6" t="s">
        <v>39</v>
      </c>
      <c r="L110" s="6" t="n">
        <v>2017</v>
      </c>
      <c r="M110" s="10" t="n">
        <v>78.29</v>
      </c>
      <c r="N110" s="10" t="n">
        <v>92.4</v>
      </c>
      <c r="O110" s="10" t="n">
        <v>77.8</v>
      </c>
      <c r="P110" s="10"/>
      <c r="Q110" s="10"/>
      <c r="R110" s="24"/>
    </row>
    <row r="111" customFormat="false" ht="15.95" hidden="false" customHeight="true" outlineLevel="0" collapsed="false">
      <c r="A111" s="5" t="n">
        <v>110</v>
      </c>
      <c r="B111" s="8" t="s">
        <v>231</v>
      </c>
      <c r="C111" s="10" t="s">
        <v>18</v>
      </c>
      <c r="D111" s="10" t="s">
        <v>42</v>
      </c>
      <c r="E111" s="10" t="s">
        <v>20</v>
      </c>
      <c r="F111" s="9" t="n">
        <v>43213</v>
      </c>
      <c r="G111" s="10" t="s">
        <v>330</v>
      </c>
      <c r="H111" s="10" t="n">
        <v>8618283638</v>
      </c>
      <c r="I111" s="10" t="s">
        <v>331</v>
      </c>
      <c r="J111" s="19" t="s">
        <v>29</v>
      </c>
      <c r="K111" s="6" t="s">
        <v>39</v>
      </c>
      <c r="L111" s="6" t="n">
        <v>2017</v>
      </c>
      <c r="M111" s="10" t="n">
        <v>77.9</v>
      </c>
      <c r="N111" s="10" t="n">
        <v>78.83</v>
      </c>
      <c r="O111" s="10" t="n">
        <v>71.14</v>
      </c>
      <c r="P111" s="10"/>
      <c r="Q111" s="10"/>
      <c r="R111" s="24"/>
    </row>
    <row r="112" customFormat="false" ht="15.95" hidden="false" customHeight="true" outlineLevel="0" collapsed="false">
      <c r="A112" s="5" t="n">
        <v>111</v>
      </c>
      <c r="B112" s="8" t="s">
        <v>231</v>
      </c>
      <c r="C112" s="10" t="s">
        <v>18</v>
      </c>
      <c r="D112" s="10" t="s">
        <v>42</v>
      </c>
      <c r="E112" s="10" t="s">
        <v>20</v>
      </c>
      <c r="F112" s="9" t="n">
        <v>43213</v>
      </c>
      <c r="G112" s="10" t="s">
        <v>332</v>
      </c>
      <c r="H112" s="10" t="s">
        <v>333</v>
      </c>
      <c r="I112" s="10" t="s">
        <v>334</v>
      </c>
      <c r="J112" s="19" t="s">
        <v>29</v>
      </c>
      <c r="K112" s="6" t="s">
        <v>39</v>
      </c>
      <c r="L112" s="6" t="n">
        <v>2017</v>
      </c>
      <c r="M112" s="10" t="n">
        <v>90</v>
      </c>
      <c r="N112" s="10" t="n">
        <v>87</v>
      </c>
      <c r="O112" s="10" t="n">
        <v>60</v>
      </c>
      <c r="P112" s="10"/>
      <c r="Q112" s="10"/>
      <c r="R112" s="24"/>
    </row>
    <row r="113" customFormat="false" ht="15.95" hidden="false" customHeight="true" outlineLevel="0" collapsed="false">
      <c r="A113" s="5" t="n">
        <v>112</v>
      </c>
      <c r="B113" s="8" t="s">
        <v>231</v>
      </c>
      <c r="C113" s="10" t="s">
        <v>18</v>
      </c>
      <c r="D113" s="10" t="s">
        <v>42</v>
      </c>
      <c r="E113" s="10" t="s">
        <v>20</v>
      </c>
      <c r="F113" s="9" t="n">
        <v>43213</v>
      </c>
      <c r="G113" s="10" t="s">
        <v>335</v>
      </c>
      <c r="H113" s="10" t="s">
        <v>336</v>
      </c>
      <c r="I113" s="10" t="s">
        <v>337</v>
      </c>
      <c r="J113" s="19" t="s">
        <v>29</v>
      </c>
      <c r="K113" s="6" t="s">
        <v>39</v>
      </c>
      <c r="L113" s="6" t="n">
        <v>2017</v>
      </c>
      <c r="M113" s="10" t="n">
        <v>90.56</v>
      </c>
      <c r="N113" s="10" t="n">
        <v>86.33</v>
      </c>
      <c r="O113" s="10" t="n">
        <v>66.88</v>
      </c>
      <c r="P113" s="10"/>
      <c r="Q113" s="10"/>
      <c r="R113" s="24"/>
    </row>
    <row r="114" customFormat="false" ht="15.95" hidden="false" customHeight="true" outlineLevel="0" collapsed="false">
      <c r="A114" s="5" t="n">
        <v>113</v>
      </c>
      <c r="B114" s="8" t="s">
        <v>231</v>
      </c>
      <c r="C114" s="10" t="s">
        <v>18</v>
      </c>
      <c r="D114" s="10" t="s">
        <v>42</v>
      </c>
      <c r="E114" s="10" t="s">
        <v>85</v>
      </c>
      <c r="F114" s="9" t="n">
        <v>43213</v>
      </c>
      <c r="G114" s="10" t="s">
        <v>338</v>
      </c>
      <c r="H114" s="10" t="n">
        <v>9495728396</v>
      </c>
      <c r="I114" s="10" t="s">
        <v>339</v>
      </c>
      <c r="J114" s="19" t="s">
        <v>60</v>
      </c>
      <c r="K114" s="13" t="s">
        <v>30</v>
      </c>
      <c r="L114" s="6" t="n">
        <v>2017</v>
      </c>
      <c r="M114" s="10" t="n">
        <v>90</v>
      </c>
      <c r="N114" s="10" t="n">
        <v>86</v>
      </c>
      <c r="O114" s="10" t="n">
        <v>74</v>
      </c>
      <c r="P114" s="10"/>
      <c r="Q114" s="10"/>
      <c r="R114" s="24"/>
    </row>
    <row r="115" customFormat="false" ht="15.95" hidden="false" customHeight="true" outlineLevel="0" collapsed="false">
      <c r="A115" s="5" t="n">
        <v>114</v>
      </c>
      <c r="B115" s="8" t="s">
        <v>231</v>
      </c>
      <c r="C115" s="10" t="s">
        <v>18</v>
      </c>
      <c r="D115" s="10" t="s">
        <v>42</v>
      </c>
      <c r="E115" s="6" t="s">
        <v>20</v>
      </c>
      <c r="F115" s="9" t="n">
        <v>43213</v>
      </c>
      <c r="G115" s="10" t="s">
        <v>340</v>
      </c>
      <c r="H115" s="10" t="s">
        <v>341</v>
      </c>
      <c r="I115" s="10" t="s">
        <v>342</v>
      </c>
      <c r="J115" s="19" t="s">
        <v>60</v>
      </c>
      <c r="K115" s="10" t="s">
        <v>24</v>
      </c>
      <c r="L115" s="6" t="n">
        <v>2017</v>
      </c>
      <c r="M115" s="10" t="n">
        <v>83</v>
      </c>
      <c r="N115" s="10" t="n">
        <v>84</v>
      </c>
      <c r="O115" s="10" t="n">
        <v>70</v>
      </c>
      <c r="P115" s="10"/>
      <c r="Q115" s="10"/>
      <c r="R115" s="24"/>
    </row>
    <row r="116" customFormat="false" ht="15.95" hidden="false" customHeight="true" outlineLevel="0" collapsed="false">
      <c r="A116" s="5" t="n">
        <v>115</v>
      </c>
      <c r="B116" s="8" t="s">
        <v>231</v>
      </c>
      <c r="C116" s="10" t="s">
        <v>18</v>
      </c>
      <c r="D116" s="10" t="s">
        <v>42</v>
      </c>
      <c r="E116" s="6" t="s">
        <v>20</v>
      </c>
      <c r="F116" s="9" t="n">
        <v>43213</v>
      </c>
      <c r="G116" s="10" t="s">
        <v>343</v>
      </c>
      <c r="H116" s="10" t="s">
        <v>344</v>
      </c>
      <c r="I116" s="10" t="s">
        <v>345</v>
      </c>
      <c r="J116" s="19" t="s">
        <v>60</v>
      </c>
      <c r="K116" s="10" t="s">
        <v>24</v>
      </c>
      <c r="L116" s="6" t="n">
        <v>2017</v>
      </c>
      <c r="M116" s="10" t="n">
        <v>80.17</v>
      </c>
      <c r="N116" s="10" t="n">
        <v>78.2</v>
      </c>
      <c r="O116" s="10" t="n">
        <v>74.47</v>
      </c>
      <c r="P116" s="10"/>
      <c r="Q116" s="10"/>
      <c r="R116" s="24"/>
    </row>
    <row r="117" customFormat="false" ht="15.95" hidden="false" customHeight="true" outlineLevel="0" collapsed="false">
      <c r="A117" s="5" t="n">
        <v>116</v>
      </c>
      <c r="B117" s="8" t="s">
        <v>231</v>
      </c>
      <c r="C117" s="10" t="s">
        <v>18</v>
      </c>
      <c r="D117" s="10" t="s">
        <v>42</v>
      </c>
      <c r="E117" s="6" t="s">
        <v>20</v>
      </c>
      <c r="F117" s="9" t="n">
        <v>43213</v>
      </c>
      <c r="G117" s="10" t="s">
        <v>346</v>
      </c>
      <c r="H117" s="10" t="s">
        <v>347</v>
      </c>
      <c r="I117" s="10" t="s">
        <v>348</v>
      </c>
      <c r="J117" s="19" t="s">
        <v>60</v>
      </c>
      <c r="K117" s="10" t="s">
        <v>24</v>
      </c>
      <c r="L117" s="6" t="n">
        <v>2017</v>
      </c>
      <c r="M117" s="10" t="n">
        <v>74.8</v>
      </c>
      <c r="N117" s="10" t="n">
        <v>69</v>
      </c>
      <c r="O117" s="10" t="n">
        <v>69</v>
      </c>
      <c r="P117" s="10"/>
      <c r="Q117" s="10"/>
      <c r="R117" s="24"/>
    </row>
    <row r="118" customFormat="false" ht="15.95" hidden="false" customHeight="true" outlineLevel="0" collapsed="false">
      <c r="A118" s="5" t="n">
        <v>117</v>
      </c>
      <c r="B118" s="8" t="s">
        <v>231</v>
      </c>
      <c r="C118" s="10" t="s">
        <v>18</v>
      </c>
      <c r="D118" s="10" t="s">
        <v>42</v>
      </c>
      <c r="E118" s="10" t="s">
        <v>20</v>
      </c>
      <c r="F118" s="9" t="n">
        <v>43213</v>
      </c>
      <c r="G118" s="10" t="s">
        <v>349</v>
      </c>
      <c r="H118" s="10" t="n">
        <v>8895556797</v>
      </c>
      <c r="I118" s="10" t="s">
        <v>350</v>
      </c>
      <c r="J118" s="19" t="s">
        <v>60</v>
      </c>
      <c r="K118" s="6" t="s">
        <v>39</v>
      </c>
      <c r="L118" s="6" t="n">
        <v>2017</v>
      </c>
      <c r="M118" s="10" t="n">
        <v>78.66</v>
      </c>
      <c r="N118" s="10" t="n">
        <v>78.83</v>
      </c>
      <c r="O118" s="10" t="n">
        <v>77.2</v>
      </c>
      <c r="P118" s="10"/>
      <c r="Q118" s="10"/>
      <c r="R118" s="24"/>
    </row>
    <row r="119" customFormat="false" ht="15.95" hidden="false" customHeight="true" outlineLevel="0" collapsed="false">
      <c r="A119" s="5" t="n">
        <v>118</v>
      </c>
      <c r="B119" s="8" t="s">
        <v>231</v>
      </c>
      <c r="C119" s="10" t="s">
        <v>18</v>
      </c>
      <c r="D119" s="10" t="s">
        <v>42</v>
      </c>
      <c r="E119" s="10" t="s">
        <v>20</v>
      </c>
      <c r="F119" s="9" t="n">
        <v>43213</v>
      </c>
      <c r="G119" s="10" t="s">
        <v>351</v>
      </c>
      <c r="H119" s="10" t="s">
        <v>352</v>
      </c>
      <c r="I119" s="10" t="s">
        <v>353</v>
      </c>
      <c r="J119" s="19" t="s">
        <v>60</v>
      </c>
      <c r="K119" s="6" t="s">
        <v>39</v>
      </c>
      <c r="L119" s="6" t="n">
        <v>2017</v>
      </c>
      <c r="M119" s="10" t="n">
        <v>82</v>
      </c>
      <c r="N119" s="10" t="n">
        <v>82</v>
      </c>
      <c r="O119" s="10" t="n">
        <v>69</v>
      </c>
      <c r="P119" s="10"/>
      <c r="Q119" s="10"/>
      <c r="R119" s="24"/>
    </row>
    <row r="120" customFormat="false" ht="15.95" hidden="false" customHeight="true" outlineLevel="0" collapsed="false">
      <c r="A120" s="5" t="n">
        <v>119</v>
      </c>
      <c r="B120" s="8" t="s">
        <v>231</v>
      </c>
      <c r="C120" s="10" t="s">
        <v>18</v>
      </c>
      <c r="D120" s="10" t="s">
        <v>42</v>
      </c>
      <c r="E120" s="10" t="s">
        <v>20</v>
      </c>
      <c r="F120" s="9" t="n">
        <v>43213</v>
      </c>
      <c r="G120" s="10" t="s">
        <v>354</v>
      </c>
      <c r="H120" s="10" t="s">
        <v>355</v>
      </c>
      <c r="I120" s="10" t="s">
        <v>356</v>
      </c>
      <c r="J120" s="19" t="s">
        <v>60</v>
      </c>
      <c r="K120" s="10" t="s">
        <v>80</v>
      </c>
      <c r="L120" s="6" t="n">
        <v>2017</v>
      </c>
      <c r="M120" s="10" t="n">
        <v>91.5</v>
      </c>
      <c r="N120" s="10" t="n">
        <v>73.4</v>
      </c>
      <c r="O120" s="10" t="n">
        <v>76</v>
      </c>
      <c r="P120" s="10"/>
      <c r="Q120" s="10"/>
      <c r="R120" s="24"/>
    </row>
    <row r="121" customFormat="false" ht="15.95" hidden="false" customHeight="true" outlineLevel="0" collapsed="false">
      <c r="A121" s="5" t="n">
        <v>120</v>
      </c>
      <c r="B121" s="8" t="s">
        <v>231</v>
      </c>
      <c r="C121" s="10" t="s">
        <v>18</v>
      </c>
      <c r="D121" s="10" t="s">
        <v>42</v>
      </c>
      <c r="E121" s="10" t="s">
        <v>20</v>
      </c>
      <c r="F121" s="9" t="n">
        <v>43213</v>
      </c>
      <c r="G121" s="10" t="s">
        <v>357</v>
      </c>
      <c r="H121" s="10" t="s">
        <v>358</v>
      </c>
      <c r="I121" s="10" t="s">
        <v>359</v>
      </c>
      <c r="J121" s="19" t="s">
        <v>60</v>
      </c>
      <c r="K121" s="10" t="s">
        <v>80</v>
      </c>
      <c r="L121" s="6" t="n">
        <v>2017</v>
      </c>
      <c r="M121" s="10" t="n">
        <v>84</v>
      </c>
      <c r="N121" s="10" t="n">
        <v>75</v>
      </c>
      <c r="O121" s="10" t="n">
        <v>63.75</v>
      </c>
      <c r="P121" s="10"/>
      <c r="Q121" s="10"/>
      <c r="R121" s="24"/>
    </row>
    <row r="122" customFormat="false" ht="15.95" hidden="false" customHeight="true" outlineLevel="0" collapsed="false">
      <c r="A122" s="5" t="n">
        <v>121</v>
      </c>
      <c r="B122" s="8" t="s">
        <v>231</v>
      </c>
      <c r="C122" s="10" t="s">
        <v>18</v>
      </c>
      <c r="D122" s="10" t="s">
        <v>42</v>
      </c>
      <c r="E122" s="10" t="s">
        <v>20</v>
      </c>
      <c r="F122" s="9" t="n">
        <v>43213</v>
      </c>
      <c r="G122" s="10" t="s">
        <v>360</v>
      </c>
      <c r="H122" s="10" t="s">
        <v>361</v>
      </c>
      <c r="I122" s="10" t="s">
        <v>362</v>
      </c>
      <c r="J122" s="19" t="s">
        <v>60</v>
      </c>
      <c r="K122" s="10" t="s">
        <v>363</v>
      </c>
      <c r="L122" s="6" t="n">
        <v>2017</v>
      </c>
      <c r="M122" s="10" t="n">
        <v>84</v>
      </c>
      <c r="N122" s="10" t="n">
        <v>95</v>
      </c>
      <c r="O122" s="10" t="n">
        <v>76</v>
      </c>
      <c r="P122" s="10"/>
      <c r="Q122" s="10"/>
      <c r="R122" s="24"/>
    </row>
    <row r="123" customFormat="false" ht="15.95" hidden="false" customHeight="true" outlineLevel="0" collapsed="false">
      <c r="A123" s="5" t="n">
        <v>122</v>
      </c>
      <c r="B123" s="8" t="s">
        <v>231</v>
      </c>
      <c r="C123" s="10" t="s">
        <v>18</v>
      </c>
      <c r="D123" s="10" t="s">
        <v>42</v>
      </c>
      <c r="E123" s="6" t="s">
        <v>20</v>
      </c>
      <c r="F123" s="9" t="n">
        <v>43213</v>
      </c>
      <c r="G123" s="10" t="s">
        <v>364</v>
      </c>
      <c r="H123" s="10" t="n">
        <v>9947517071</v>
      </c>
      <c r="I123" s="10" t="s">
        <v>365</v>
      </c>
      <c r="J123" s="19" t="s">
        <v>23</v>
      </c>
      <c r="K123" s="10" t="s">
        <v>24</v>
      </c>
      <c r="L123" s="6" t="n">
        <v>2017</v>
      </c>
      <c r="M123" s="10" t="n">
        <v>92</v>
      </c>
      <c r="N123" s="10" t="n">
        <v>80</v>
      </c>
      <c r="O123" s="10" t="n">
        <v>84</v>
      </c>
      <c r="P123" s="10" t="n">
        <v>71</v>
      </c>
      <c r="Q123" s="10"/>
      <c r="R123" s="24"/>
    </row>
    <row r="124" customFormat="false" ht="15.95" hidden="false" customHeight="true" outlineLevel="0" collapsed="false">
      <c r="A124" s="5" t="n">
        <v>123</v>
      </c>
      <c r="B124" s="8" t="s">
        <v>231</v>
      </c>
      <c r="C124" s="6" t="s">
        <v>18</v>
      </c>
      <c r="D124" s="6" t="s">
        <v>35</v>
      </c>
      <c r="E124" s="6" t="s">
        <v>85</v>
      </c>
      <c r="F124" s="9" t="n">
        <v>43214</v>
      </c>
      <c r="G124" s="6" t="s">
        <v>366</v>
      </c>
      <c r="H124" s="30" t="n">
        <v>8.34048621883404E+019</v>
      </c>
      <c r="I124" s="15" t="s">
        <v>367</v>
      </c>
      <c r="J124" s="19" t="s">
        <v>60</v>
      </c>
      <c r="K124" s="6" t="s">
        <v>39</v>
      </c>
      <c r="L124" s="6" t="n">
        <v>2017</v>
      </c>
      <c r="M124" s="6" t="n">
        <v>74</v>
      </c>
      <c r="N124" s="6" t="n">
        <v>68</v>
      </c>
      <c r="O124" s="6" t="n">
        <v>72</v>
      </c>
      <c r="P124" s="6" t="n">
        <v>72</v>
      </c>
      <c r="Q124" s="6"/>
      <c r="R124" s="24"/>
    </row>
    <row r="125" customFormat="false" ht="15.95" hidden="false" customHeight="true" outlineLevel="0" collapsed="false">
      <c r="A125" s="5" t="n">
        <v>124</v>
      </c>
      <c r="B125" s="8" t="s">
        <v>231</v>
      </c>
      <c r="C125" s="6" t="s">
        <v>18</v>
      </c>
      <c r="D125" s="6" t="s">
        <v>35</v>
      </c>
      <c r="E125" s="6" t="s">
        <v>85</v>
      </c>
      <c r="F125" s="9" t="n">
        <v>43214</v>
      </c>
      <c r="G125" s="6" t="s">
        <v>368</v>
      </c>
      <c r="H125" s="6" t="n">
        <v>9611235234</v>
      </c>
      <c r="I125" s="15" t="s">
        <v>369</v>
      </c>
      <c r="J125" s="19" t="s">
        <v>60</v>
      </c>
      <c r="K125" s="10" t="s">
        <v>80</v>
      </c>
      <c r="L125" s="6" t="n">
        <v>2017</v>
      </c>
      <c r="M125" s="6" t="n">
        <v>86</v>
      </c>
      <c r="N125" s="6" t="n">
        <v>67.73</v>
      </c>
      <c r="O125" s="6" t="n">
        <v>60.72</v>
      </c>
      <c r="P125" s="6"/>
      <c r="Q125" s="6"/>
      <c r="R125" s="24"/>
    </row>
    <row r="126" customFormat="false" ht="15.95" hidden="false" customHeight="true" outlineLevel="0" collapsed="false">
      <c r="A126" s="5" t="n">
        <v>125</v>
      </c>
      <c r="B126" s="8" t="s">
        <v>231</v>
      </c>
      <c r="C126" s="15" t="s">
        <v>175</v>
      </c>
      <c r="D126" s="6" t="s">
        <v>35</v>
      </c>
      <c r="E126" s="6" t="s">
        <v>20</v>
      </c>
      <c r="F126" s="9" t="n">
        <v>43214</v>
      </c>
      <c r="G126" s="11" t="s">
        <v>370</v>
      </c>
      <c r="H126" s="31" t="n">
        <v>8602199303</v>
      </c>
      <c r="I126" s="32" t="s">
        <v>371</v>
      </c>
      <c r="J126" s="33" t="s">
        <v>60</v>
      </c>
      <c r="K126" s="6" t="s">
        <v>39</v>
      </c>
      <c r="L126" s="11" t="n">
        <v>2017</v>
      </c>
      <c r="M126" s="11" t="n">
        <v>80</v>
      </c>
      <c r="N126" s="11" t="n">
        <v>72</v>
      </c>
      <c r="O126" s="11" t="n">
        <v>67</v>
      </c>
      <c r="P126" s="11"/>
      <c r="Q126" s="11"/>
      <c r="R126" s="24"/>
    </row>
    <row r="127" customFormat="false" ht="15.95" hidden="false" customHeight="true" outlineLevel="0" collapsed="false">
      <c r="A127" s="5" t="n">
        <v>126</v>
      </c>
      <c r="B127" s="8" t="s">
        <v>231</v>
      </c>
      <c r="C127" s="15" t="s">
        <v>175</v>
      </c>
      <c r="D127" s="6" t="s">
        <v>35</v>
      </c>
      <c r="E127" s="6" t="s">
        <v>20</v>
      </c>
      <c r="F127" s="9" t="n">
        <v>43214</v>
      </c>
      <c r="G127" s="11" t="s">
        <v>372</v>
      </c>
      <c r="H127" s="11" t="s">
        <v>373</v>
      </c>
      <c r="I127" s="11" t="s">
        <v>374</v>
      </c>
      <c r="J127" s="11" t="s">
        <v>29</v>
      </c>
      <c r="K127" s="10" t="s">
        <v>24</v>
      </c>
      <c r="L127" s="11" t="n">
        <v>2017</v>
      </c>
      <c r="M127" s="11" t="n">
        <v>75.83</v>
      </c>
      <c r="N127" s="11" t="n">
        <v>60</v>
      </c>
      <c r="O127" s="11" t="n">
        <v>71.9</v>
      </c>
      <c r="P127" s="11"/>
      <c r="Q127" s="11"/>
      <c r="R127" s="24"/>
    </row>
    <row r="128" customFormat="false" ht="15.95" hidden="false" customHeight="true" outlineLevel="0" collapsed="false">
      <c r="A128" s="5" t="n">
        <v>127</v>
      </c>
      <c r="B128" s="8" t="s">
        <v>231</v>
      </c>
      <c r="C128" s="15" t="s">
        <v>175</v>
      </c>
      <c r="D128" s="6" t="s">
        <v>35</v>
      </c>
      <c r="E128" s="6" t="s">
        <v>20</v>
      </c>
      <c r="F128" s="9" t="n">
        <v>43214</v>
      </c>
      <c r="G128" s="11" t="s">
        <v>375</v>
      </c>
      <c r="H128" s="11" t="s">
        <v>376</v>
      </c>
      <c r="I128" s="11" t="s">
        <v>377</v>
      </c>
      <c r="J128" s="19" t="s">
        <v>60</v>
      </c>
      <c r="K128" s="6" t="s">
        <v>39</v>
      </c>
      <c r="L128" s="11" t="n">
        <v>2017</v>
      </c>
      <c r="M128" s="11" t="n">
        <v>89.7</v>
      </c>
      <c r="N128" s="11" t="n">
        <v>61.2</v>
      </c>
      <c r="O128" s="11" t="n">
        <v>75.6</v>
      </c>
      <c r="P128" s="11"/>
      <c r="Q128" s="11"/>
      <c r="R128" s="24"/>
    </row>
    <row r="129" customFormat="false" ht="15.95" hidden="false" customHeight="true" outlineLevel="0" collapsed="false">
      <c r="A129" s="5" t="n">
        <v>128</v>
      </c>
      <c r="B129" s="8" t="s">
        <v>231</v>
      </c>
      <c r="C129" s="15" t="s">
        <v>175</v>
      </c>
      <c r="D129" s="6" t="s">
        <v>35</v>
      </c>
      <c r="E129" s="6" t="s">
        <v>20</v>
      </c>
      <c r="F129" s="9" t="n">
        <v>43214</v>
      </c>
      <c r="G129" s="11" t="s">
        <v>378</v>
      </c>
      <c r="H129" s="11" t="s">
        <v>379</v>
      </c>
      <c r="I129" s="11" t="s">
        <v>380</v>
      </c>
      <c r="J129" s="19" t="s">
        <v>60</v>
      </c>
      <c r="K129" s="6" t="s">
        <v>39</v>
      </c>
      <c r="L129" s="11" t="n">
        <v>2017</v>
      </c>
      <c r="M129" s="11" t="n">
        <v>93</v>
      </c>
      <c r="N129" s="11" t="n">
        <v>77</v>
      </c>
      <c r="O129" s="11" t="n">
        <v>78</v>
      </c>
      <c r="P129" s="11"/>
      <c r="Q129" s="11"/>
      <c r="R129" s="24"/>
    </row>
    <row r="130" customFormat="false" ht="15.95" hidden="false" customHeight="true" outlineLevel="0" collapsed="false">
      <c r="A130" s="5" t="n">
        <v>129</v>
      </c>
      <c r="B130" s="8" t="s">
        <v>231</v>
      </c>
      <c r="C130" s="11" t="s">
        <v>208</v>
      </c>
      <c r="D130" s="6" t="s">
        <v>35</v>
      </c>
      <c r="E130" s="6" t="s">
        <v>20</v>
      </c>
      <c r="F130" s="9" t="n">
        <v>43214</v>
      </c>
      <c r="G130" s="11" t="s">
        <v>381</v>
      </c>
      <c r="H130" s="11" t="s">
        <v>382</v>
      </c>
      <c r="I130" s="11" t="s">
        <v>383</v>
      </c>
      <c r="J130" s="11" t="s">
        <v>29</v>
      </c>
      <c r="K130" s="13" t="s">
        <v>30</v>
      </c>
      <c r="L130" s="11" t="n">
        <v>2017</v>
      </c>
      <c r="M130" s="11" t="n">
        <v>93.44</v>
      </c>
      <c r="N130" s="11" t="n">
        <v>66.66</v>
      </c>
      <c r="O130" s="11" t="n">
        <v>71.97</v>
      </c>
      <c r="P130" s="11"/>
      <c r="Q130" s="11"/>
      <c r="R130" s="24"/>
    </row>
    <row r="131" customFormat="false" ht="15.95" hidden="false" customHeight="true" outlineLevel="0" collapsed="false">
      <c r="A131" s="5" t="n">
        <v>130</v>
      </c>
      <c r="B131" s="8" t="s">
        <v>231</v>
      </c>
      <c r="C131" s="11" t="s">
        <v>208</v>
      </c>
      <c r="D131" s="6" t="s">
        <v>35</v>
      </c>
      <c r="E131" s="6" t="s">
        <v>20</v>
      </c>
      <c r="F131" s="9" t="n">
        <v>43214</v>
      </c>
      <c r="G131" s="11" t="s">
        <v>384</v>
      </c>
      <c r="H131" s="11" t="s">
        <v>385</v>
      </c>
      <c r="I131" s="11" t="s">
        <v>386</v>
      </c>
      <c r="J131" s="11" t="s">
        <v>29</v>
      </c>
      <c r="K131" s="8" t="s">
        <v>67</v>
      </c>
      <c r="L131" s="11" t="n">
        <v>2017</v>
      </c>
      <c r="M131" s="11" t="n">
        <v>87</v>
      </c>
      <c r="N131" s="11" t="n">
        <v>76</v>
      </c>
      <c r="O131" s="11" t="n">
        <v>78</v>
      </c>
      <c r="P131" s="11"/>
      <c r="Q131" s="11"/>
      <c r="R131" s="24"/>
    </row>
    <row r="132" customFormat="false" ht="15.95" hidden="false" customHeight="true" outlineLevel="0" collapsed="false">
      <c r="A132" s="5" t="n">
        <v>131</v>
      </c>
      <c r="B132" s="8" t="s">
        <v>231</v>
      </c>
      <c r="C132" s="11" t="s">
        <v>208</v>
      </c>
      <c r="D132" s="6" t="s">
        <v>35</v>
      </c>
      <c r="E132" s="6" t="s">
        <v>20</v>
      </c>
      <c r="F132" s="9" t="n">
        <v>43214</v>
      </c>
      <c r="G132" s="11" t="s">
        <v>387</v>
      </c>
      <c r="H132" s="11" t="s">
        <v>388</v>
      </c>
      <c r="I132" s="11" t="s">
        <v>389</v>
      </c>
      <c r="J132" s="19" t="s">
        <v>60</v>
      </c>
      <c r="K132" s="10" t="s">
        <v>24</v>
      </c>
      <c r="L132" s="11" t="n">
        <v>2017</v>
      </c>
      <c r="M132" s="11" t="n">
        <v>86.5</v>
      </c>
      <c r="N132" s="11" t="n">
        <v>88.7</v>
      </c>
      <c r="O132" s="11" t="n">
        <v>84.3</v>
      </c>
      <c r="P132" s="11"/>
      <c r="Q132" s="11"/>
      <c r="R132" s="24"/>
    </row>
    <row r="133" customFormat="false" ht="15.95" hidden="false" customHeight="true" outlineLevel="0" collapsed="false">
      <c r="A133" s="5" t="n">
        <v>132</v>
      </c>
      <c r="B133" s="11" t="s">
        <v>390</v>
      </c>
      <c r="C133" s="7" t="s">
        <v>18</v>
      </c>
      <c r="D133" s="11" t="s">
        <v>26</v>
      </c>
      <c r="E133" s="7" t="s">
        <v>20</v>
      </c>
      <c r="F133" s="12" t="n">
        <v>43209</v>
      </c>
      <c r="G133" s="11" t="s">
        <v>391</v>
      </c>
      <c r="H133" s="11" t="n">
        <v>7406365216</v>
      </c>
      <c r="I133" s="17" t="s">
        <v>392</v>
      </c>
      <c r="J133" s="11" t="s">
        <v>393</v>
      </c>
      <c r="K133" s="10" t="s">
        <v>24</v>
      </c>
      <c r="L133" s="11" t="n">
        <v>2017</v>
      </c>
      <c r="M133" s="11" t="n">
        <v>75</v>
      </c>
      <c r="N133" s="11" t="n">
        <v>65</v>
      </c>
      <c r="O133" s="11" t="n">
        <v>82</v>
      </c>
      <c r="P133" s="11"/>
      <c r="Q133" s="11" t="s">
        <v>394</v>
      </c>
      <c r="R133" s="24"/>
    </row>
    <row r="134" customFormat="false" ht="15.95" hidden="false" customHeight="true" outlineLevel="0" collapsed="false">
      <c r="A134" s="5" t="n">
        <v>133</v>
      </c>
      <c r="B134" s="11" t="s">
        <v>390</v>
      </c>
      <c r="C134" s="11" t="s">
        <v>18</v>
      </c>
      <c r="D134" s="11" t="s">
        <v>26</v>
      </c>
      <c r="E134" s="7" t="s">
        <v>20</v>
      </c>
      <c r="F134" s="12" t="n">
        <v>43209</v>
      </c>
      <c r="G134" s="11" t="s">
        <v>395</v>
      </c>
      <c r="H134" s="11" t="n">
        <v>7406128150</v>
      </c>
      <c r="I134" s="17" t="s">
        <v>396</v>
      </c>
      <c r="J134" s="11" t="s">
        <v>397</v>
      </c>
      <c r="K134" s="13" t="s">
        <v>30</v>
      </c>
      <c r="L134" s="11" t="n">
        <v>2017</v>
      </c>
      <c r="M134" s="11" t="n">
        <v>88.6</v>
      </c>
      <c r="N134" s="11" t="n">
        <v>70.5</v>
      </c>
      <c r="O134" s="11" t="n">
        <v>52</v>
      </c>
      <c r="P134" s="11"/>
      <c r="Q134" s="11" t="s">
        <v>394</v>
      </c>
      <c r="R134" s="24"/>
    </row>
    <row r="135" customFormat="false" ht="15.95" hidden="false" customHeight="true" outlineLevel="0" collapsed="false">
      <c r="A135" s="5" t="n">
        <v>134</v>
      </c>
      <c r="B135" s="11" t="s">
        <v>390</v>
      </c>
      <c r="C135" s="7" t="s">
        <v>18</v>
      </c>
      <c r="D135" s="10" t="s">
        <v>42</v>
      </c>
      <c r="E135" s="10" t="s">
        <v>20</v>
      </c>
      <c r="F135" s="9" t="n">
        <v>43210</v>
      </c>
      <c r="G135" s="6" t="s">
        <v>398</v>
      </c>
      <c r="H135" s="6" t="n">
        <v>9480220154</v>
      </c>
      <c r="I135" s="6" t="s">
        <v>399</v>
      </c>
      <c r="J135" s="6" t="s">
        <v>393</v>
      </c>
      <c r="K135" s="10" t="s">
        <v>24</v>
      </c>
      <c r="L135" s="6" t="n">
        <v>2017</v>
      </c>
      <c r="M135" s="13" t="n">
        <v>78</v>
      </c>
      <c r="N135" s="13" t="n">
        <v>68</v>
      </c>
      <c r="O135" s="13" t="n">
        <v>62</v>
      </c>
      <c r="P135" s="6"/>
      <c r="Q135" s="6"/>
      <c r="R135" s="24"/>
    </row>
    <row r="136" customFormat="false" ht="15.95" hidden="false" customHeight="true" outlineLevel="0" collapsed="false">
      <c r="A136" s="5" t="n">
        <v>135</v>
      </c>
      <c r="B136" s="11" t="s">
        <v>390</v>
      </c>
      <c r="C136" s="10" t="s">
        <v>18</v>
      </c>
      <c r="D136" s="10" t="s">
        <v>42</v>
      </c>
      <c r="E136" s="10" t="s">
        <v>20</v>
      </c>
      <c r="F136" s="9" t="n">
        <v>43210</v>
      </c>
      <c r="G136" s="6" t="s">
        <v>400</v>
      </c>
      <c r="H136" s="6" t="n">
        <v>8892097412</v>
      </c>
      <c r="I136" s="6" t="s">
        <v>401</v>
      </c>
      <c r="J136" s="6" t="s">
        <v>397</v>
      </c>
      <c r="K136" s="10" t="s">
        <v>24</v>
      </c>
      <c r="L136" s="6" t="n">
        <v>2017</v>
      </c>
      <c r="M136" s="13" t="n">
        <v>69</v>
      </c>
      <c r="N136" s="6" t="n">
        <v>62</v>
      </c>
      <c r="O136" s="6" t="n">
        <v>65</v>
      </c>
      <c r="P136" s="6"/>
      <c r="Q136" s="6"/>
      <c r="R136" s="24"/>
    </row>
    <row r="137" customFormat="false" ht="15.95" hidden="false" customHeight="true" outlineLevel="0" collapsed="false">
      <c r="A137" s="5" t="n">
        <v>136</v>
      </c>
      <c r="B137" s="6" t="s">
        <v>402</v>
      </c>
      <c r="C137" s="7" t="s">
        <v>18</v>
      </c>
      <c r="D137" s="7" t="s">
        <v>26</v>
      </c>
      <c r="E137" s="7" t="s">
        <v>20</v>
      </c>
      <c r="F137" s="12" t="n">
        <v>43220</v>
      </c>
      <c r="G137" s="7" t="s">
        <v>403</v>
      </c>
      <c r="H137" s="11" t="n">
        <v>9741747426</v>
      </c>
      <c r="I137" s="18" t="s">
        <v>404</v>
      </c>
      <c r="J137" s="11" t="s">
        <v>29</v>
      </c>
      <c r="K137" s="10" t="s">
        <v>24</v>
      </c>
      <c r="L137" s="7" t="n">
        <v>2017</v>
      </c>
      <c r="M137" s="7" t="n">
        <v>66</v>
      </c>
      <c r="N137" s="11" t="n">
        <v>47</v>
      </c>
      <c r="O137" s="11" t="n">
        <v>55</v>
      </c>
      <c r="P137" s="11"/>
      <c r="Q137" s="11" t="s">
        <v>57</v>
      </c>
      <c r="R137" s="24"/>
    </row>
    <row r="138" customFormat="false" ht="15.95" hidden="false" customHeight="true" outlineLevel="0" collapsed="false">
      <c r="A138" s="5" t="n">
        <v>137</v>
      </c>
      <c r="B138" s="6" t="s">
        <v>402</v>
      </c>
      <c r="C138" s="15" t="s">
        <v>18</v>
      </c>
      <c r="D138" s="6" t="s">
        <v>35</v>
      </c>
      <c r="E138" s="6" t="s">
        <v>405</v>
      </c>
      <c r="F138" s="9" t="n">
        <v>43220</v>
      </c>
      <c r="G138" s="6" t="s">
        <v>406</v>
      </c>
      <c r="H138" s="30" t="s">
        <v>407</v>
      </c>
      <c r="I138" s="6" t="s">
        <v>408</v>
      </c>
      <c r="J138" s="6" t="s">
        <v>29</v>
      </c>
      <c r="K138" s="6" t="s">
        <v>409</v>
      </c>
      <c r="L138" s="6" t="n">
        <v>2017</v>
      </c>
      <c r="M138" s="6" t="n">
        <v>69.85</v>
      </c>
      <c r="N138" s="6" t="n">
        <v>62.85</v>
      </c>
      <c r="O138" s="6" t="n">
        <v>62.3</v>
      </c>
      <c r="P138" s="6"/>
      <c r="Q138" s="6" t="n">
        <v>1.8</v>
      </c>
      <c r="R138" s="24"/>
    </row>
    <row r="139" customFormat="false" ht="15.95" hidden="false" customHeight="true" outlineLevel="0" collapsed="false">
      <c r="A139" s="5" t="n">
        <v>138</v>
      </c>
      <c r="B139" s="6" t="s">
        <v>410</v>
      </c>
      <c r="C139" s="6" t="s">
        <v>18</v>
      </c>
      <c r="D139" s="6" t="s">
        <v>42</v>
      </c>
      <c r="E139" s="6" t="s">
        <v>20</v>
      </c>
      <c r="F139" s="9" t="n">
        <v>43199</v>
      </c>
      <c r="G139" s="6" t="s">
        <v>411</v>
      </c>
      <c r="H139" s="6" t="n">
        <v>7008530458</v>
      </c>
      <c r="I139" s="6" t="s">
        <v>412</v>
      </c>
      <c r="J139" s="19" t="s">
        <v>60</v>
      </c>
      <c r="K139" s="10" t="s">
        <v>138</v>
      </c>
      <c r="L139" s="6" t="n">
        <v>2017</v>
      </c>
      <c r="M139" s="6" t="n">
        <v>81.7</v>
      </c>
      <c r="N139" s="6" t="n">
        <v>65.6</v>
      </c>
      <c r="O139" s="6" t="n">
        <v>81.2</v>
      </c>
      <c r="P139" s="6"/>
      <c r="Q139" s="6"/>
      <c r="R139" s="24"/>
    </row>
    <row r="140" customFormat="false" ht="15.95" hidden="false" customHeight="true" outlineLevel="0" collapsed="false">
      <c r="A140" s="5" t="n">
        <v>139</v>
      </c>
      <c r="B140" s="8" t="s">
        <v>413</v>
      </c>
      <c r="C140" s="7" t="s">
        <v>18</v>
      </c>
      <c r="D140" s="6" t="s">
        <v>35</v>
      </c>
      <c r="E140" s="6" t="s">
        <v>20</v>
      </c>
      <c r="F140" s="12" t="n">
        <v>43209</v>
      </c>
      <c r="G140" s="8" t="s">
        <v>414</v>
      </c>
      <c r="H140" s="8" t="n">
        <v>7772913723</v>
      </c>
      <c r="I140" s="22" t="s">
        <v>415</v>
      </c>
      <c r="J140" s="8" t="s">
        <v>29</v>
      </c>
      <c r="K140" s="6" t="s">
        <v>39</v>
      </c>
      <c r="L140" s="8" t="n">
        <v>2012</v>
      </c>
      <c r="M140" s="8" t="n">
        <v>80</v>
      </c>
      <c r="N140" s="8" t="n">
        <v>65</v>
      </c>
      <c r="O140" s="8" t="n">
        <v>71</v>
      </c>
      <c r="P140" s="8"/>
      <c r="Q140" s="8" t="s">
        <v>416</v>
      </c>
      <c r="R140" s="24"/>
    </row>
    <row r="141" customFormat="false" ht="15.95" hidden="false" customHeight="true" outlineLevel="0" collapsed="false">
      <c r="A141" s="5" t="n">
        <v>140</v>
      </c>
      <c r="B141" s="10" t="s">
        <v>417</v>
      </c>
      <c r="C141" s="10" t="s">
        <v>418</v>
      </c>
      <c r="D141" s="10" t="s">
        <v>42</v>
      </c>
      <c r="E141" s="10" t="s">
        <v>20</v>
      </c>
      <c r="F141" s="9" t="n">
        <v>43220</v>
      </c>
      <c r="G141" s="7" t="s">
        <v>419</v>
      </c>
      <c r="H141" s="7" t="n">
        <v>9199892078</v>
      </c>
      <c r="I141" s="7" t="s">
        <v>420</v>
      </c>
      <c r="J141" s="10" t="s">
        <v>29</v>
      </c>
      <c r="K141" s="10" t="s">
        <v>80</v>
      </c>
      <c r="L141" s="10" t="n">
        <v>2016</v>
      </c>
      <c r="M141" s="10" t="n">
        <v>90</v>
      </c>
      <c r="N141" s="10" t="n">
        <v>88</v>
      </c>
      <c r="O141" s="10" t="n">
        <v>83</v>
      </c>
      <c r="P141" s="6"/>
      <c r="Q141" s="6"/>
      <c r="R141" s="24"/>
    </row>
    <row r="142" customFormat="false" ht="15.95" hidden="false" customHeight="true" outlineLevel="0" collapsed="false">
      <c r="A142" s="5" t="n">
        <v>141</v>
      </c>
      <c r="B142" s="10" t="s">
        <v>417</v>
      </c>
      <c r="C142" s="10" t="s">
        <v>418</v>
      </c>
      <c r="D142" s="10" t="s">
        <v>42</v>
      </c>
      <c r="E142" s="10" t="s">
        <v>20</v>
      </c>
      <c r="F142" s="9" t="n">
        <v>43220</v>
      </c>
      <c r="G142" s="10" t="s">
        <v>421</v>
      </c>
      <c r="H142" s="10" t="n">
        <v>9593828932</v>
      </c>
      <c r="I142" s="10" t="s">
        <v>422</v>
      </c>
      <c r="J142" s="19" t="s">
        <v>60</v>
      </c>
      <c r="K142" s="10" t="s">
        <v>24</v>
      </c>
      <c r="L142" s="13" t="n">
        <v>2017</v>
      </c>
      <c r="M142" s="13" t="n">
        <v>79.2</v>
      </c>
      <c r="N142" s="13" t="n">
        <v>68</v>
      </c>
      <c r="O142" s="13" t="n">
        <v>78</v>
      </c>
      <c r="P142" s="6"/>
      <c r="Q142" s="6"/>
      <c r="R142" s="24"/>
    </row>
    <row r="143" customFormat="false" ht="15.95" hidden="false" customHeight="true" outlineLevel="0" collapsed="false">
      <c r="A143" s="5" t="n">
        <v>142</v>
      </c>
      <c r="B143" s="10" t="s">
        <v>417</v>
      </c>
      <c r="C143" s="10" t="s">
        <v>418</v>
      </c>
      <c r="D143" s="10" t="s">
        <v>42</v>
      </c>
      <c r="E143" s="10" t="s">
        <v>20</v>
      </c>
      <c r="F143" s="9" t="n">
        <v>43220</v>
      </c>
      <c r="G143" s="7" t="s">
        <v>423</v>
      </c>
      <c r="H143" s="7" t="n">
        <v>8280004322</v>
      </c>
      <c r="I143" s="7" t="s">
        <v>424</v>
      </c>
      <c r="J143" s="19" t="s">
        <v>60</v>
      </c>
      <c r="K143" s="6" t="s">
        <v>39</v>
      </c>
      <c r="L143" s="10" t="n">
        <v>2016</v>
      </c>
      <c r="M143" s="10" t="n">
        <v>81</v>
      </c>
      <c r="N143" s="10" t="n">
        <v>63</v>
      </c>
      <c r="O143" s="10" t="n">
        <v>73</v>
      </c>
      <c r="P143" s="6"/>
      <c r="Q143" s="6"/>
      <c r="R143" s="24"/>
    </row>
    <row r="144" customFormat="false" ht="15.95" hidden="false" customHeight="true" outlineLevel="0" collapsed="false">
      <c r="A144" s="5" t="n">
        <v>143</v>
      </c>
      <c r="B144" s="10" t="s">
        <v>417</v>
      </c>
      <c r="C144" s="10" t="s">
        <v>418</v>
      </c>
      <c r="D144" s="10" t="s">
        <v>42</v>
      </c>
      <c r="E144" s="10" t="s">
        <v>20</v>
      </c>
      <c r="F144" s="9" t="n">
        <v>43220</v>
      </c>
      <c r="G144" s="10" t="s">
        <v>425</v>
      </c>
      <c r="H144" s="10" t="n">
        <v>8861569683</v>
      </c>
      <c r="I144" s="10" t="s">
        <v>426</v>
      </c>
      <c r="J144" s="19" t="s">
        <v>60</v>
      </c>
      <c r="K144" s="6" t="s">
        <v>39</v>
      </c>
      <c r="L144" s="13" t="n">
        <v>2017</v>
      </c>
      <c r="M144" s="13" t="n">
        <v>89.3</v>
      </c>
      <c r="N144" s="13" t="n">
        <v>71</v>
      </c>
      <c r="O144" s="13" t="n">
        <v>71</v>
      </c>
      <c r="P144" s="6"/>
      <c r="Q144" s="6"/>
      <c r="R144" s="24"/>
    </row>
    <row r="145" customFormat="false" ht="15.95" hidden="false" customHeight="true" outlineLevel="0" collapsed="false">
      <c r="A145" s="5" t="n">
        <v>144</v>
      </c>
      <c r="B145" s="6" t="s">
        <v>427</v>
      </c>
      <c r="C145" s="15" t="s">
        <v>18</v>
      </c>
      <c r="D145" s="6" t="s">
        <v>35</v>
      </c>
      <c r="E145" s="6" t="s">
        <v>20</v>
      </c>
      <c r="F145" s="9" t="n">
        <v>43220</v>
      </c>
      <c r="G145" s="15" t="s">
        <v>428</v>
      </c>
      <c r="H145" s="6" t="n">
        <v>9620810978</v>
      </c>
      <c r="I145" s="15" t="s">
        <v>429</v>
      </c>
      <c r="J145" s="6" t="s">
        <v>29</v>
      </c>
      <c r="K145" s="6" t="s">
        <v>39</v>
      </c>
      <c r="L145" s="6" t="n">
        <v>2013</v>
      </c>
      <c r="M145" s="6" t="n">
        <v>81.4</v>
      </c>
      <c r="N145" s="6" t="n">
        <v>78.29</v>
      </c>
      <c r="O145" s="6" t="n">
        <v>74</v>
      </c>
      <c r="P145" s="6"/>
      <c r="Q145" s="6" t="s">
        <v>430</v>
      </c>
      <c r="R145" s="24"/>
    </row>
    <row r="146" customFormat="false" ht="15.95" hidden="false" customHeight="true" outlineLevel="0" collapsed="false">
      <c r="A146" s="5" t="n">
        <v>145</v>
      </c>
      <c r="B146" s="6" t="s">
        <v>427</v>
      </c>
      <c r="C146" s="15" t="s">
        <v>18</v>
      </c>
      <c r="D146" s="6" t="s">
        <v>35</v>
      </c>
      <c r="E146" s="6" t="s">
        <v>20</v>
      </c>
      <c r="F146" s="9" t="n">
        <v>43220</v>
      </c>
      <c r="G146" s="15" t="s">
        <v>431</v>
      </c>
      <c r="H146" s="6" t="n">
        <v>7975970355</v>
      </c>
      <c r="I146" s="6" t="s">
        <v>432</v>
      </c>
      <c r="J146" s="6" t="s">
        <v>433</v>
      </c>
      <c r="K146" s="6" t="s">
        <v>434</v>
      </c>
      <c r="L146" s="6" t="n">
        <v>2017</v>
      </c>
      <c r="M146" s="6" t="n">
        <v>69</v>
      </c>
      <c r="N146" s="6" t="n">
        <v>72</v>
      </c>
      <c r="O146" s="6" t="n">
        <v>74</v>
      </c>
      <c r="P146" s="6" t="n">
        <v>76</v>
      </c>
      <c r="Q146" s="6"/>
      <c r="R146" s="24"/>
    </row>
    <row r="147" customFormat="false" ht="15.95" hidden="false" customHeight="true" outlineLevel="0" collapsed="false">
      <c r="A147" s="5" t="n">
        <v>146</v>
      </c>
      <c r="B147" s="10" t="s">
        <v>435</v>
      </c>
      <c r="C147" s="7" t="s">
        <v>18</v>
      </c>
      <c r="D147" s="8" t="s">
        <v>19</v>
      </c>
      <c r="E147" s="6" t="s">
        <v>20</v>
      </c>
      <c r="F147" s="9" t="n">
        <v>43215</v>
      </c>
      <c r="G147" s="6" t="s">
        <v>436</v>
      </c>
      <c r="H147" s="6" t="n">
        <v>9902087160</v>
      </c>
      <c r="I147" s="6" t="s">
        <v>437</v>
      </c>
      <c r="J147" s="6" t="s">
        <v>29</v>
      </c>
      <c r="K147" s="10" t="s">
        <v>138</v>
      </c>
      <c r="L147" s="6" t="n">
        <v>2017</v>
      </c>
      <c r="M147" s="6" t="n">
        <v>97</v>
      </c>
      <c r="N147" s="6" t="n">
        <v>74</v>
      </c>
      <c r="O147" s="6" t="n">
        <v>62</v>
      </c>
      <c r="P147" s="6"/>
      <c r="Q147" s="6"/>
      <c r="R147" s="24"/>
    </row>
    <row r="148" customFormat="false" ht="15.95" hidden="false" customHeight="true" outlineLevel="0" collapsed="false">
      <c r="A148" s="5" t="n">
        <v>147</v>
      </c>
      <c r="B148" s="10" t="s">
        <v>435</v>
      </c>
      <c r="C148" s="10" t="s">
        <v>18</v>
      </c>
      <c r="D148" s="10" t="s">
        <v>42</v>
      </c>
      <c r="E148" s="6" t="s">
        <v>20</v>
      </c>
      <c r="F148" s="14" t="n">
        <v>43202</v>
      </c>
      <c r="G148" s="10" t="s">
        <v>438</v>
      </c>
      <c r="H148" s="10" t="n">
        <v>8250837382</v>
      </c>
      <c r="I148" s="10" t="s">
        <v>439</v>
      </c>
      <c r="J148" s="19" t="s">
        <v>60</v>
      </c>
      <c r="K148" s="10" t="s">
        <v>440</v>
      </c>
      <c r="L148" s="10" t="n">
        <v>2017</v>
      </c>
      <c r="M148" s="10" t="n">
        <v>76</v>
      </c>
      <c r="N148" s="10" t="n">
        <v>61.25</v>
      </c>
      <c r="O148" s="10" t="n">
        <v>62.95</v>
      </c>
      <c r="P148" s="10"/>
      <c r="Q148" s="10"/>
      <c r="R148" s="24"/>
    </row>
    <row r="149" customFormat="false" ht="15.95" hidden="false" customHeight="true" outlineLevel="0" collapsed="false">
      <c r="A149" s="5" t="n">
        <v>148</v>
      </c>
      <c r="B149" s="10" t="s">
        <v>435</v>
      </c>
      <c r="C149" s="10" t="s">
        <v>18</v>
      </c>
      <c r="D149" s="10" t="s">
        <v>90</v>
      </c>
      <c r="E149" s="10" t="s">
        <v>20</v>
      </c>
      <c r="F149" s="9" t="n">
        <v>43202</v>
      </c>
      <c r="G149" s="10" t="s">
        <v>441</v>
      </c>
      <c r="H149" s="13"/>
      <c r="I149" s="20" t="s">
        <v>442</v>
      </c>
      <c r="J149" s="10" t="s">
        <v>29</v>
      </c>
      <c r="K149" s="10" t="s">
        <v>138</v>
      </c>
      <c r="L149" s="10" t="n">
        <v>2017</v>
      </c>
      <c r="M149" s="10" t="n">
        <v>80</v>
      </c>
      <c r="N149" s="10" t="n">
        <v>72</v>
      </c>
      <c r="O149" s="10" t="n">
        <v>62</v>
      </c>
      <c r="P149" s="10"/>
      <c r="Q149" s="10" t="s">
        <v>443</v>
      </c>
      <c r="R149" s="24"/>
    </row>
    <row r="150" customFormat="false" ht="15.95" hidden="false" customHeight="true" outlineLevel="0" collapsed="false">
      <c r="A150" s="5" t="n">
        <v>149</v>
      </c>
      <c r="B150" s="6" t="s">
        <v>444</v>
      </c>
      <c r="C150" s="10" t="s">
        <v>18</v>
      </c>
      <c r="D150" s="8" t="s">
        <v>19</v>
      </c>
      <c r="E150" s="10" t="s">
        <v>20</v>
      </c>
      <c r="F150" s="9" t="n">
        <v>43192</v>
      </c>
      <c r="G150" s="8" t="s">
        <v>445</v>
      </c>
      <c r="H150" s="8" t="n">
        <v>7829524173</v>
      </c>
      <c r="I150" s="8" t="s">
        <v>446</v>
      </c>
      <c r="J150" s="6" t="s">
        <v>23</v>
      </c>
      <c r="K150" s="10" t="s">
        <v>24</v>
      </c>
      <c r="L150" s="6" t="n">
        <v>2017</v>
      </c>
      <c r="M150" s="6" t="n">
        <v>59.84</v>
      </c>
      <c r="N150" s="6" t="n">
        <v>50.83</v>
      </c>
      <c r="O150" s="6" t="n">
        <v>67</v>
      </c>
      <c r="P150" s="6" t="n">
        <v>70</v>
      </c>
      <c r="Q150" s="6"/>
      <c r="R150" s="24"/>
    </row>
    <row r="151" customFormat="false" ht="15.95" hidden="false" customHeight="true" outlineLevel="0" collapsed="false">
      <c r="A151" s="5" t="n">
        <v>150</v>
      </c>
      <c r="B151" s="6" t="s">
        <v>447</v>
      </c>
      <c r="C151" s="10" t="s">
        <v>18</v>
      </c>
      <c r="D151" s="10" t="s">
        <v>42</v>
      </c>
      <c r="E151" s="6" t="s">
        <v>20</v>
      </c>
      <c r="F151" s="9" t="n">
        <v>43213</v>
      </c>
      <c r="G151" s="6" t="s">
        <v>448</v>
      </c>
      <c r="H151" s="6" t="n">
        <v>7415561929</v>
      </c>
      <c r="I151" s="6" t="s">
        <v>449</v>
      </c>
      <c r="J151" s="19" t="s">
        <v>29</v>
      </c>
      <c r="K151" s="10" t="s">
        <v>138</v>
      </c>
      <c r="L151" s="6" t="n">
        <v>2017</v>
      </c>
      <c r="M151" s="10" t="n">
        <v>68.4</v>
      </c>
      <c r="N151" s="10" t="n">
        <v>68.4</v>
      </c>
      <c r="O151" s="6" t="n">
        <v>69.29</v>
      </c>
      <c r="P151" s="10"/>
      <c r="Q151" s="10"/>
      <c r="R151" s="24"/>
    </row>
    <row r="152" customFormat="false" ht="15.95" hidden="false" customHeight="true" outlineLevel="0" collapsed="false">
      <c r="A152" s="5" t="n">
        <v>151</v>
      </c>
      <c r="B152" s="6" t="s">
        <v>447</v>
      </c>
      <c r="C152" s="6" t="s">
        <v>18</v>
      </c>
      <c r="D152" s="6" t="s">
        <v>42</v>
      </c>
      <c r="E152" s="6" t="s">
        <v>20</v>
      </c>
      <c r="F152" s="9" t="n">
        <v>43220</v>
      </c>
      <c r="G152" s="6" t="s">
        <v>450</v>
      </c>
      <c r="H152" s="6" t="n">
        <v>9620794576</v>
      </c>
      <c r="I152" s="6" t="s">
        <v>451</v>
      </c>
      <c r="J152" s="6" t="s">
        <v>29</v>
      </c>
      <c r="K152" s="6" t="s">
        <v>39</v>
      </c>
      <c r="L152" s="6" t="n">
        <v>2017</v>
      </c>
      <c r="M152" s="6" t="n">
        <v>85</v>
      </c>
      <c r="N152" s="6" t="n">
        <v>85</v>
      </c>
      <c r="O152" s="6" t="n">
        <v>60.62</v>
      </c>
      <c r="P152" s="6"/>
      <c r="Q152" s="6"/>
      <c r="R152" s="24"/>
    </row>
    <row r="153" customFormat="false" ht="15.95" hidden="false" customHeight="true" outlineLevel="0" collapsed="false">
      <c r="A153" s="5" t="n">
        <v>152</v>
      </c>
      <c r="B153" s="8" t="s">
        <v>452</v>
      </c>
      <c r="C153" s="7" t="s">
        <v>18</v>
      </c>
      <c r="D153" s="8" t="s">
        <v>19</v>
      </c>
      <c r="E153" s="8" t="s">
        <v>20</v>
      </c>
      <c r="F153" s="9" t="n">
        <v>43206</v>
      </c>
      <c r="G153" s="8" t="s">
        <v>453</v>
      </c>
      <c r="H153" s="8" t="s">
        <v>454</v>
      </c>
      <c r="I153" s="8" t="s">
        <v>455</v>
      </c>
      <c r="J153" s="8" t="s">
        <v>29</v>
      </c>
      <c r="K153" s="10" t="s">
        <v>24</v>
      </c>
      <c r="L153" s="8" t="n">
        <v>2017</v>
      </c>
      <c r="M153" s="8" t="n">
        <v>85</v>
      </c>
      <c r="N153" s="8" t="n">
        <v>79.6</v>
      </c>
      <c r="O153" s="8" t="n">
        <v>72.3</v>
      </c>
      <c r="P153" s="8" t="s">
        <v>456</v>
      </c>
      <c r="Q153" s="6"/>
      <c r="R153" s="24"/>
    </row>
    <row r="154" customFormat="false" ht="15.95" hidden="false" customHeight="true" outlineLevel="0" collapsed="false">
      <c r="A154" s="5" t="n">
        <v>153</v>
      </c>
      <c r="B154" s="10" t="s">
        <v>457</v>
      </c>
      <c r="C154" s="10" t="s">
        <v>18</v>
      </c>
      <c r="D154" s="10" t="s">
        <v>42</v>
      </c>
      <c r="E154" s="10" t="s">
        <v>20</v>
      </c>
      <c r="F154" s="14" t="n">
        <v>43192</v>
      </c>
      <c r="G154" s="10" t="s">
        <v>458</v>
      </c>
      <c r="H154" s="10" t="s">
        <v>459</v>
      </c>
      <c r="I154" s="10" t="s">
        <v>460</v>
      </c>
      <c r="J154" s="19" t="s">
        <v>29</v>
      </c>
      <c r="K154" s="6" t="s">
        <v>39</v>
      </c>
      <c r="L154" s="6" t="n">
        <v>2017</v>
      </c>
      <c r="M154" s="10" t="n">
        <v>92</v>
      </c>
      <c r="N154" s="10" t="n">
        <v>88.5</v>
      </c>
      <c r="O154" s="10" t="n">
        <v>79.6</v>
      </c>
      <c r="P154" s="10"/>
      <c r="Q154" s="10" t="s">
        <v>461</v>
      </c>
      <c r="R154" s="24"/>
    </row>
    <row r="155" customFormat="false" ht="15.95" hidden="false" customHeight="true" outlineLevel="0" collapsed="false">
      <c r="A155" s="5" t="n">
        <v>154</v>
      </c>
      <c r="B155" s="10" t="s">
        <v>457</v>
      </c>
      <c r="C155" s="10" t="s">
        <v>18</v>
      </c>
      <c r="D155" s="10" t="s">
        <v>42</v>
      </c>
      <c r="E155" s="10" t="s">
        <v>20</v>
      </c>
      <c r="F155" s="14" t="n">
        <v>43192</v>
      </c>
      <c r="G155" s="10" t="s">
        <v>462</v>
      </c>
      <c r="H155" s="10" t="n">
        <v>7382316108</v>
      </c>
      <c r="I155" s="10" t="s">
        <v>463</v>
      </c>
      <c r="J155" s="19" t="s">
        <v>29</v>
      </c>
      <c r="K155" s="6" t="s">
        <v>39</v>
      </c>
      <c r="L155" s="6" t="n">
        <v>2017</v>
      </c>
      <c r="M155" s="10" t="n">
        <v>75</v>
      </c>
      <c r="N155" s="10" t="n">
        <v>85</v>
      </c>
      <c r="O155" s="10" t="n">
        <v>75</v>
      </c>
      <c r="P155" s="6"/>
      <c r="Q155" s="10" t="s">
        <v>461</v>
      </c>
      <c r="R155" s="24"/>
    </row>
    <row r="156" customFormat="false" ht="15.95" hidden="false" customHeight="true" outlineLevel="0" collapsed="false">
      <c r="A156" s="5" t="n">
        <v>155</v>
      </c>
      <c r="B156" s="10" t="s">
        <v>457</v>
      </c>
      <c r="C156" s="10" t="s">
        <v>18</v>
      </c>
      <c r="D156" s="10" t="s">
        <v>42</v>
      </c>
      <c r="E156" s="10" t="s">
        <v>20</v>
      </c>
      <c r="F156" s="14" t="n">
        <v>43192</v>
      </c>
      <c r="G156" s="10" t="s">
        <v>464</v>
      </c>
      <c r="H156" s="10" t="n">
        <v>9901863907</v>
      </c>
      <c r="I156" s="10" t="s">
        <v>465</v>
      </c>
      <c r="J156" s="19" t="s">
        <v>29</v>
      </c>
      <c r="K156" s="10" t="s">
        <v>466</v>
      </c>
      <c r="L156" s="6" t="n">
        <v>2017</v>
      </c>
      <c r="M156" s="10" t="n">
        <v>87.68</v>
      </c>
      <c r="N156" s="10" t="n">
        <v>77.33</v>
      </c>
      <c r="O156" s="10" t="n">
        <v>72.81</v>
      </c>
      <c r="P156" s="6"/>
      <c r="Q156" s="10" t="s">
        <v>461</v>
      </c>
      <c r="R156" s="24"/>
    </row>
    <row r="157" customFormat="false" ht="15.95" hidden="false" customHeight="true" outlineLevel="0" collapsed="false">
      <c r="A157" s="5" t="n">
        <v>156</v>
      </c>
      <c r="B157" s="10" t="s">
        <v>457</v>
      </c>
      <c r="C157" s="10" t="s">
        <v>18</v>
      </c>
      <c r="D157" s="10" t="s">
        <v>42</v>
      </c>
      <c r="E157" s="10" t="s">
        <v>20</v>
      </c>
      <c r="F157" s="14" t="n">
        <v>43192</v>
      </c>
      <c r="G157" s="10" t="s">
        <v>467</v>
      </c>
      <c r="H157" s="10" t="n">
        <v>9964625320</v>
      </c>
      <c r="I157" s="10" t="s">
        <v>468</v>
      </c>
      <c r="J157" s="19" t="s">
        <v>29</v>
      </c>
      <c r="K157" s="10" t="s">
        <v>39</v>
      </c>
      <c r="L157" s="6" t="n">
        <v>2017</v>
      </c>
      <c r="M157" s="10" t="n">
        <v>81.2</v>
      </c>
      <c r="N157" s="10" t="n">
        <v>81</v>
      </c>
      <c r="O157" s="10" t="n">
        <v>71.7</v>
      </c>
      <c r="P157" s="10"/>
      <c r="Q157" s="10" t="s">
        <v>461</v>
      </c>
      <c r="R157" s="24"/>
    </row>
    <row r="158" customFormat="false" ht="15.95" hidden="false" customHeight="true" outlineLevel="0" collapsed="false">
      <c r="A158" s="5" t="n">
        <v>157</v>
      </c>
      <c r="B158" s="10" t="s">
        <v>457</v>
      </c>
      <c r="C158" s="7" t="s">
        <v>18</v>
      </c>
      <c r="D158" s="8" t="s">
        <v>19</v>
      </c>
      <c r="E158" s="11" t="s">
        <v>469</v>
      </c>
      <c r="F158" s="9" t="n">
        <v>43206</v>
      </c>
      <c r="G158" s="10" t="s">
        <v>470</v>
      </c>
      <c r="H158" s="10" t="n">
        <v>7829883285</v>
      </c>
      <c r="I158" s="34" t="s">
        <v>471</v>
      </c>
      <c r="J158" s="10" t="s">
        <v>29</v>
      </c>
      <c r="K158" s="6" t="s">
        <v>39</v>
      </c>
      <c r="L158" s="10" t="n">
        <v>2017</v>
      </c>
      <c r="M158" s="10" t="n">
        <v>84.16</v>
      </c>
      <c r="N158" s="10" t="n">
        <v>80.23</v>
      </c>
      <c r="O158" s="10" t="n">
        <v>75.9</v>
      </c>
      <c r="P158" s="6"/>
      <c r="Q158" s="6"/>
      <c r="R158" s="24"/>
    </row>
    <row r="159" customFormat="false" ht="15.95" hidden="false" customHeight="true" outlineLevel="0" collapsed="false">
      <c r="A159" s="5" t="n">
        <v>158</v>
      </c>
      <c r="B159" s="10" t="s">
        <v>457</v>
      </c>
      <c r="C159" s="7" t="s">
        <v>18</v>
      </c>
      <c r="D159" s="8" t="s">
        <v>19</v>
      </c>
      <c r="E159" s="11" t="s">
        <v>469</v>
      </c>
      <c r="F159" s="9" t="n">
        <v>43206</v>
      </c>
      <c r="G159" s="10" t="s">
        <v>472</v>
      </c>
      <c r="H159" s="10" t="s">
        <v>473</v>
      </c>
      <c r="I159" s="34" t="s">
        <v>474</v>
      </c>
      <c r="J159" s="10" t="s">
        <v>29</v>
      </c>
      <c r="K159" s="6" t="s">
        <v>39</v>
      </c>
      <c r="L159" s="10" t="n">
        <v>2017</v>
      </c>
      <c r="M159" s="10" t="n">
        <v>80</v>
      </c>
      <c r="N159" s="10" t="n">
        <v>84.6</v>
      </c>
      <c r="O159" s="10" t="n">
        <v>74</v>
      </c>
      <c r="P159" s="6"/>
      <c r="Q159" s="6"/>
      <c r="R159" s="24"/>
    </row>
    <row r="160" customFormat="false" ht="15.95" hidden="false" customHeight="true" outlineLevel="0" collapsed="false">
      <c r="A160" s="5" t="n">
        <v>159</v>
      </c>
      <c r="B160" s="11" t="s">
        <v>475</v>
      </c>
      <c r="C160" s="7" t="s">
        <v>18</v>
      </c>
      <c r="D160" s="11" t="s">
        <v>26</v>
      </c>
      <c r="E160" s="7" t="s">
        <v>20</v>
      </c>
      <c r="F160" s="12" t="n">
        <v>43200</v>
      </c>
      <c r="G160" s="11" t="s">
        <v>476</v>
      </c>
      <c r="H160" s="11" t="n">
        <v>9632146043</v>
      </c>
      <c r="I160" s="11" t="s">
        <v>477</v>
      </c>
      <c r="J160" s="11" t="s">
        <v>29</v>
      </c>
      <c r="K160" s="10" t="s">
        <v>24</v>
      </c>
      <c r="L160" s="11" t="n">
        <v>2017</v>
      </c>
      <c r="M160" s="11" t="n">
        <v>85.9</v>
      </c>
      <c r="N160" s="11" t="n">
        <v>76.1</v>
      </c>
      <c r="O160" s="11" t="n">
        <v>71.5</v>
      </c>
      <c r="P160" s="11"/>
      <c r="Q160" s="11" t="s">
        <v>76</v>
      </c>
      <c r="R160" s="24"/>
    </row>
    <row r="161" customFormat="false" ht="15.95" hidden="false" customHeight="true" outlineLevel="0" collapsed="false">
      <c r="A161" s="5" t="n">
        <v>160</v>
      </c>
      <c r="B161" s="11" t="s">
        <v>478</v>
      </c>
      <c r="C161" s="6" t="s">
        <v>62</v>
      </c>
      <c r="D161" s="11" t="s">
        <v>26</v>
      </c>
      <c r="E161" s="11" t="s">
        <v>20</v>
      </c>
      <c r="F161" s="12" t="n">
        <v>43199</v>
      </c>
      <c r="G161" s="11" t="s">
        <v>479</v>
      </c>
      <c r="H161" s="11" t="n">
        <v>9731259763</v>
      </c>
      <c r="I161" s="11" t="s">
        <v>480</v>
      </c>
      <c r="J161" s="11" t="s">
        <v>29</v>
      </c>
      <c r="K161" s="10" t="s">
        <v>24</v>
      </c>
      <c r="L161" s="11" t="n">
        <v>2017</v>
      </c>
      <c r="M161" s="11" t="n">
        <v>79</v>
      </c>
      <c r="N161" s="11" t="n">
        <v>63</v>
      </c>
      <c r="O161" s="11" t="n">
        <v>61</v>
      </c>
      <c r="P161" s="11"/>
      <c r="Q161" s="11" t="s">
        <v>161</v>
      </c>
      <c r="R161" s="24"/>
    </row>
    <row r="162" customFormat="false" ht="15.95" hidden="false" customHeight="true" outlineLevel="0" collapsed="false">
      <c r="A162" s="5" t="n">
        <v>161</v>
      </c>
      <c r="B162" s="11" t="s">
        <v>478</v>
      </c>
      <c r="C162" s="6" t="s">
        <v>62</v>
      </c>
      <c r="D162" s="11" t="s">
        <v>26</v>
      </c>
      <c r="E162" s="11" t="s">
        <v>20</v>
      </c>
      <c r="F162" s="12" t="n">
        <v>43199</v>
      </c>
      <c r="G162" s="11" t="s">
        <v>481</v>
      </c>
      <c r="H162" s="11" t="n">
        <v>9743157929</v>
      </c>
      <c r="I162" s="11" t="s">
        <v>482</v>
      </c>
      <c r="J162" s="11" t="s">
        <v>29</v>
      </c>
      <c r="K162" s="6" t="s">
        <v>39</v>
      </c>
      <c r="L162" s="11" t="n">
        <v>2017</v>
      </c>
      <c r="M162" s="11" t="n">
        <v>93</v>
      </c>
      <c r="N162" s="11" t="n">
        <v>78</v>
      </c>
      <c r="O162" s="11" t="n">
        <v>65</v>
      </c>
      <c r="P162" s="11"/>
      <c r="Q162" s="11" t="s">
        <v>161</v>
      </c>
      <c r="R162" s="24"/>
    </row>
    <row r="163" customFormat="false" ht="15.95" hidden="false" customHeight="true" outlineLevel="0" collapsed="false">
      <c r="A163" s="5" t="n">
        <v>162</v>
      </c>
      <c r="B163" s="11" t="s">
        <v>478</v>
      </c>
      <c r="C163" s="6" t="s">
        <v>62</v>
      </c>
      <c r="D163" s="10" t="s">
        <v>42</v>
      </c>
      <c r="E163" s="10" t="s">
        <v>20</v>
      </c>
      <c r="F163" s="9" t="n">
        <v>43195</v>
      </c>
      <c r="G163" s="6" t="s">
        <v>483</v>
      </c>
      <c r="H163" s="6" t="n">
        <v>9758290725</v>
      </c>
      <c r="I163" s="6" t="s">
        <v>484</v>
      </c>
      <c r="J163" s="19" t="s">
        <v>60</v>
      </c>
      <c r="K163" s="6" t="s">
        <v>39</v>
      </c>
      <c r="L163" s="13" t="n">
        <v>2016</v>
      </c>
      <c r="M163" s="13" t="n">
        <v>75</v>
      </c>
      <c r="N163" s="13" t="n">
        <v>64</v>
      </c>
      <c r="O163" s="13" t="n">
        <v>72</v>
      </c>
      <c r="P163" s="6"/>
      <c r="Q163" s="6"/>
      <c r="R163" s="24"/>
    </row>
    <row r="164" customFormat="false" ht="15.95" hidden="false" customHeight="true" outlineLevel="0" collapsed="false">
      <c r="A164" s="5" t="n">
        <v>163</v>
      </c>
      <c r="B164" s="11" t="s">
        <v>478</v>
      </c>
      <c r="C164" s="6" t="s">
        <v>62</v>
      </c>
      <c r="D164" s="8" t="s">
        <v>19</v>
      </c>
      <c r="E164" s="10" t="s">
        <v>20</v>
      </c>
      <c r="F164" s="9" t="n">
        <v>43196</v>
      </c>
      <c r="G164" s="8" t="s">
        <v>485</v>
      </c>
      <c r="H164" s="6" t="n">
        <v>7795540016</v>
      </c>
      <c r="I164" s="8" t="s">
        <v>486</v>
      </c>
      <c r="J164" s="6" t="s">
        <v>29</v>
      </c>
      <c r="K164" s="6" t="s">
        <v>39</v>
      </c>
      <c r="L164" s="6" t="n">
        <v>2016</v>
      </c>
      <c r="M164" s="6" t="n">
        <v>85.75</v>
      </c>
      <c r="N164" s="6" t="n">
        <v>80</v>
      </c>
      <c r="O164" s="6" t="n">
        <v>77.4</v>
      </c>
      <c r="P164" s="6"/>
      <c r="Q164" s="6"/>
      <c r="R164" s="24"/>
    </row>
    <row r="165" customFormat="false" ht="15.95" hidden="false" customHeight="true" outlineLevel="0" collapsed="false">
      <c r="A165" s="5" t="n">
        <v>164</v>
      </c>
      <c r="B165" s="11" t="s">
        <v>478</v>
      </c>
      <c r="C165" s="6" t="s">
        <v>62</v>
      </c>
      <c r="D165" s="8" t="s">
        <v>19</v>
      </c>
      <c r="E165" s="6" t="s">
        <v>20</v>
      </c>
      <c r="F165" s="9" t="n">
        <v>43196</v>
      </c>
      <c r="G165" s="6" t="s">
        <v>487</v>
      </c>
      <c r="H165" s="8" t="n">
        <v>9597319616</v>
      </c>
      <c r="I165" s="6" t="s">
        <v>488</v>
      </c>
      <c r="J165" s="6" t="s">
        <v>29</v>
      </c>
      <c r="K165" s="6" t="s">
        <v>39</v>
      </c>
      <c r="L165" s="6" t="n">
        <v>2017</v>
      </c>
      <c r="M165" s="6" t="n">
        <v>73</v>
      </c>
      <c r="N165" s="6" t="n">
        <v>89</v>
      </c>
      <c r="O165" s="6" t="n">
        <v>81</v>
      </c>
      <c r="P165" s="6"/>
      <c r="Q165" s="6"/>
      <c r="R165" s="24"/>
    </row>
    <row r="166" customFormat="false" ht="15.95" hidden="false" customHeight="true" outlineLevel="0" collapsed="false">
      <c r="A166" s="5" t="n">
        <v>165</v>
      </c>
      <c r="B166" s="6" t="s">
        <v>489</v>
      </c>
      <c r="C166" s="7" t="s">
        <v>18</v>
      </c>
      <c r="D166" s="8" t="s">
        <v>19</v>
      </c>
      <c r="E166" s="6" t="s">
        <v>20</v>
      </c>
      <c r="F166" s="9" t="n">
        <v>43213</v>
      </c>
      <c r="G166" s="8" t="s">
        <v>490</v>
      </c>
      <c r="H166" s="8" t="n">
        <v>8884227132</v>
      </c>
      <c r="I166" s="8" t="s">
        <v>491</v>
      </c>
      <c r="J166" s="6" t="s">
        <v>29</v>
      </c>
      <c r="K166" s="10" t="s">
        <v>24</v>
      </c>
      <c r="L166" s="6" t="n">
        <v>2017</v>
      </c>
      <c r="M166" s="6" t="n">
        <v>82</v>
      </c>
      <c r="N166" s="6" t="n">
        <v>78.03</v>
      </c>
      <c r="O166" s="6" t="n">
        <v>58.01</v>
      </c>
      <c r="P166" s="6"/>
      <c r="Q166" s="6"/>
      <c r="R166" s="24"/>
    </row>
    <row r="167" customFormat="false" ht="15.95" hidden="false" customHeight="true" outlineLevel="0" collapsed="false">
      <c r="A167" s="5" t="n">
        <v>166</v>
      </c>
      <c r="B167" s="6" t="s">
        <v>492</v>
      </c>
      <c r="C167" s="7" t="s">
        <v>18</v>
      </c>
      <c r="D167" s="6" t="s">
        <v>42</v>
      </c>
      <c r="E167" s="6" t="s">
        <v>20</v>
      </c>
      <c r="F167" s="9" t="n">
        <v>43206</v>
      </c>
      <c r="G167" s="6" t="s">
        <v>493</v>
      </c>
      <c r="H167" s="6" t="s">
        <v>494</v>
      </c>
      <c r="I167" s="6" t="s">
        <v>495</v>
      </c>
      <c r="J167" s="6" t="s">
        <v>29</v>
      </c>
      <c r="K167" s="8" t="s">
        <v>138</v>
      </c>
      <c r="L167" s="6" t="n">
        <v>2017</v>
      </c>
      <c r="M167" s="6" t="n">
        <v>90</v>
      </c>
      <c r="N167" s="8" t="s">
        <v>496</v>
      </c>
      <c r="O167" s="6" t="n">
        <v>63.6</v>
      </c>
      <c r="P167" s="6"/>
      <c r="Q167" s="6"/>
      <c r="R167" s="24"/>
    </row>
    <row r="168" customFormat="false" ht="15.95" hidden="false" customHeight="true" outlineLevel="0" collapsed="false">
      <c r="A168" s="5" t="n">
        <v>167</v>
      </c>
      <c r="B168" s="6" t="s">
        <v>492</v>
      </c>
      <c r="C168" s="6" t="s">
        <v>18</v>
      </c>
      <c r="D168" s="6" t="s">
        <v>42</v>
      </c>
      <c r="E168" s="6" t="s">
        <v>20</v>
      </c>
      <c r="F168" s="9" t="n">
        <v>43206</v>
      </c>
      <c r="G168" s="6" t="s">
        <v>497</v>
      </c>
      <c r="H168" s="6" t="n">
        <v>8792562526</v>
      </c>
      <c r="I168" s="6" t="s">
        <v>498</v>
      </c>
      <c r="J168" s="19" t="s">
        <v>60</v>
      </c>
      <c r="K168" s="6" t="s">
        <v>39</v>
      </c>
      <c r="L168" s="6" t="n">
        <v>2016</v>
      </c>
      <c r="M168" s="8" t="s">
        <v>499</v>
      </c>
      <c r="N168" s="6" t="n">
        <v>71</v>
      </c>
      <c r="O168" s="6" t="n">
        <v>64</v>
      </c>
      <c r="P168" s="6"/>
      <c r="Q168" s="6"/>
      <c r="R168" s="24"/>
    </row>
    <row r="169" customFormat="false" ht="15.95" hidden="false" customHeight="true" outlineLevel="0" collapsed="false">
      <c r="A169" s="5" t="n">
        <v>168</v>
      </c>
      <c r="B169" s="8" t="s">
        <v>500</v>
      </c>
      <c r="C169" s="8" t="s">
        <v>18</v>
      </c>
      <c r="D169" s="8" t="s">
        <v>19</v>
      </c>
      <c r="E169" s="8" t="s">
        <v>20</v>
      </c>
      <c r="F169" s="9" t="n">
        <v>43213</v>
      </c>
      <c r="G169" s="8" t="s">
        <v>501</v>
      </c>
      <c r="H169" s="8" t="n">
        <v>9845595435</v>
      </c>
      <c r="I169" s="8" t="s">
        <v>502</v>
      </c>
      <c r="J169" s="8" t="s">
        <v>29</v>
      </c>
      <c r="K169" s="6" t="s">
        <v>39</v>
      </c>
      <c r="L169" s="8" t="n">
        <v>2016</v>
      </c>
      <c r="M169" s="8" t="n">
        <v>88.8</v>
      </c>
      <c r="N169" s="8" t="n">
        <v>68</v>
      </c>
      <c r="O169" s="8" t="n">
        <v>73.01</v>
      </c>
      <c r="P169" s="8"/>
      <c r="Q169" s="6"/>
      <c r="R169" s="24"/>
    </row>
    <row r="170" customFormat="false" ht="15.95" hidden="false" customHeight="true" outlineLevel="0" collapsed="false">
      <c r="A170" s="5" t="n">
        <v>169</v>
      </c>
      <c r="B170" s="6" t="s">
        <v>503</v>
      </c>
      <c r="C170" s="6" t="s">
        <v>18</v>
      </c>
      <c r="D170" s="6" t="s">
        <v>42</v>
      </c>
      <c r="E170" s="6" t="s">
        <v>20</v>
      </c>
      <c r="F170" s="9" t="n">
        <v>43216</v>
      </c>
      <c r="G170" s="6" t="s">
        <v>504</v>
      </c>
      <c r="H170" s="6" t="n">
        <v>9799887402</v>
      </c>
      <c r="I170" s="6" t="s">
        <v>505</v>
      </c>
      <c r="J170" s="6" t="s">
        <v>60</v>
      </c>
      <c r="K170" s="10" t="s">
        <v>138</v>
      </c>
      <c r="L170" s="6" t="n">
        <v>2017</v>
      </c>
      <c r="M170" s="6" t="n">
        <v>72.33</v>
      </c>
      <c r="N170" s="6" t="n">
        <v>65</v>
      </c>
      <c r="O170" s="6" t="n">
        <v>61</v>
      </c>
      <c r="P170" s="6"/>
      <c r="Q170" s="6"/>
    </row>
    <row r="171" customFormat="false" ht="15.95" hidden="false" customHeight="true" outlineLevel="0" collapsed="false">
      <c r="A171" s="5" t="n">
        <v>170</v>
      </c>
      <c r="B171" s="6" t="s">
        <v>506</v>
      </c>
      <c r="C171" s="7" t="s">
        <v>18</v>
      </c>
      <c r="D171" s="8" t="s">
        <v>19</v>
      </c>
      <c r="E171" s="6" t="s">
        <v>20</v>
      </c>
      <c r="F171" s="9" t="n">
        <v>43202</v>
      </c>
      <c r="G171" s="8" t="s">
        <v>507</v>
      </c>
      <c r="H171" s="6" t="n">
        <v>8919643629</v>
      </c>
      <c r="I171" s="8" t="s">
        <v>508</v>
      </c>
      <c r="J171" s="6" t="s">
        <v>29</v>
      </c>
      <c r="K171" s="6" t="s">
        <v>39</v>
      </c>
      <c r="L171" s="6" t="n">
        <v>2016</v>
      </c>
      <c r="M171" s="6" t="n">
        <v>87.36</v>
      </c>
      <c r="N171" s="6" t="n">
        <v>78.8</v>
      </c>
      <c r="O171" s="6" t="n">
        <v>63.4</v>
      </c>
      <c r="P171" s="6"/>
      <c r="Q171" s="6"/>
    </row>
    <row r="172" customFormat="false" ht="15.95" hidden="false" customHeight="true" outlineLevel="0" collapsed="false">
      <c r="A172" s="5" t="n">
        <v>171</v>
      </c>
      <c r="B172" s="6" t="s">
        <v>509</v>
      </c>
      <c r="C172" s="7" t="s">
        <v>18</v>
      </c>
      <c r="D172" s="8" t="s">
        <v>19</v>
      </c>
      <c r="E172" s="6" t="s">
        <v>20</v>
      </c>
      <c r="F172" s="9" t="n">
        <v>43199</v>
      </c>
      <c r="G172" s="8" t="s">
        <v>510</v>
      </c>
      <c r="H172" s="8" t="n">
        <v>8431974579</v>
      </c>
      <c r="I172" s="8" t="s">
        <v>511</v>
      </c>
      <c r="J172" s="6" t="s">
        <v>29</v>
      </c>
      <c r="K172" s="10" t="s">
        <v>24</v>
      </c>
      <c r="L172" s="6" t="n">
        <v>2012</v>
      </c>
      <c r="M172" s="6" t="n">
        <v>59.52</v>
      </c>
      <c r="N172" s="6" t="n">
        <v>64</v>
      </c>
      <c r="O172" s="6" t="n">
        <v>65</v>
      </c>
      <c r="P172" s="6"/>
      <c r="Q172" s="6"/>
    </row>
    <row r="173" customFormat="false" ht="15.95" hidden="false" customHeight="true" outlineLevel="0" collapsed="false">
      <c r="A173" s="5" t="n">
        <v>172</v>
      </c>
      <c r="B173" s="11" t="s">
        <v>509</v>
      </c>
      <c r="C173" s="11" t="s">
        <v>18</v>
      </c>
      <c r="D173" s="11" t="s">
        <v>26</v>
      </c>
      <c r="E173" s="7" t="s">
        <v>20</v>
      </c>
      <c r="F173" s="12" t="n">
        <v>43203</v>
      </c>
      <c r="G173" s="11" t="s">
        <v>512</v>
      </c>
      <c r="H173" s="11" t="n">
        <v>8861291777</v>
      </c>
      <c r="I173" s="17" t="s">
        <v>513</v>
      </c>
      <c r="J173" s="11" t="s">
        <v>29</v>
      </c>
      <c r="K173" s="8" t="s">
        <v>67</v>
      </c>
      <c r="L173" s="11" t="n">
        <v>2016</v>
      </c>
      <c r="M173" s="11" t="n">
        <v>89.2</v>
      </c>
      <c r="N173" s="11" t="n">
        <v>77</v>
      </c>
      <c r="O173" s="11" t="n">
        <v>75</v>
      </c>
      <c r="P173" s="11"/>
      <c r="Q173" s="11" t="s">
        <v>57</v>
      </c>
    </row>
    <row r="174" customFormat="false" ht="15.95" hidden="false" customHeight="true" outlineLevel="0" collapsed="false">
      <c r="A174" s="5" t="n">
        <v>173</v>
      </c>
      <c r="B174" s="8" t="s">
        <v>509</v>
      </c>
      <c r="C174" s="7" t="s">
        <v>18</v>
      </c>
      <c r="D174" s="8" t="s">
        <v>19</v>
      </c>
      <c r="E174" s="6" t="s">
        <v>20</v>
      </c>
      <c r="F174" s="9" t="n">
        <v>43213</v>
      </c>
      <c r="G174" s="8" t="s">
        <v>514</v>
      </c>
      <c r="H174" s="8" t="n">
        <v>8918532634</v>
      </c>
      <c r="I174" s="8" t="s">
        <v>515</v>
      </c>
      <c r="J174" s="19" t="s">
        <v>60</v>
      </c>
      <c r="K174" s="6" t="s">
        <v>39</v>
      </c>
      <c r="L174" s="8" t="n">
        <v>2016</v>
      </c>
      <c r="M174" s="8" t="n">
        <v>70</v>
      </c>
      <c r="N174" s="8" t="n">
        <v>86.4</v>
      </c>
      <c r="O174" s="8" t="n">
        <v>74</v>
      </c>
      <c r="P174" s="8"/>
      <c r="Q174" s="6"/>
    </row>
    <row r="175" customFormat="false" ht="15.95" hidden="false" customHeight="true" outlineLevel="0" collapsed="false">
      <c r="A175" s="5" t="n">
        <v>174</v>
      </c>
      <c r="B175" s="6" t="s">
        <v>516</v>
      </c>
      <c r="C175" s="6" t="s">
        <v>18</v>
      </c>
      <c r="D175" s="6" t="s">
        <v>42</v>
      </c>
      <c r="E175" s="6" t="s">
        <v>20</v>
      </c>
      <c r="F175" s="9" t="n">
        <v>43220</v>
      </c>
      <c r="G175" s="6" t="s">
        <v>517</v>
      </c>
      <c r="H175" s="6" t="n">
        <v>9995732616</v>
      </c>
      <c r="I175" s="6" t="s">
        <v>518</v>
      </c>
      <c r="J175" s="19" t="s">
        <v>60</v>
      </c>
      <c r="K175" s="6" t="s">
        <v>39</v>
      </c>
      <c r="L175" s="6" t="n">
        <v>2017</v>
      </c>
      <c r="M175" s="6" t="n">
        <v>95</v>
      </c>
      <c r="N175" s="6" t="n">
        <v>74</v>
      </c>
      <c r="O175" s="6" t="n">
        <v>69</v>
      </c>
      <c r="P175" s="6"/>
      <c r="Q175" s="6"/>
    </row>
    <row r="176" customFormat="false" ht="15.95" hidden="false" customHeight="true" outlineLevel="0" collapsed="false">
      <c r="A176" s="5" t="n">
        <v>175</v>
      </c>
      <c r="B176" s="11" t="s">
        <v>519</v>
      </c>
      <c r="C176" s="7" t="s">
        <v>18</v>
      </c>
      <c r="D176" s="11" t="s">
        <v>26</v>
      </c>
      <c r="E176" s="7" t="s">
        <v>20</v>
      </c>
      <c r="F176" s="12" t="n">
        <v>43215</v>
      </c>
      <c r="G176" s="7" t="s">
        <v>520</v>
      </c>
      <c r="H176" s="7" t="n">
        <v>9448454344</v>
      </c>
      <c r="I176" s="7" t="s">
        <v>521</v>
      </c>
      <c r="J176" s="11" t="s">
        <v>29</v>
      </c>
      <c r="K176" s="10" t="s">
        <v>24</v>
      </c>
      <c r="L176" s="7" t="n">
        <v>2016</v>
      </c>
      <c r="M176" s="11" t="n">
        <v>73</v>
      </c>
      <c r="N176" s="11" t="n">
        <v>61</v>
      </c>
      <c r="O176" s="11" t="n">
        <v>66</v>
      </c>
      <c r="P176" s="11"/>
      <c r="Q176" s="11" t="s">
        <v>89</v>
      </c>
      <c r="U176" s="13" t="s">
        <v>522</v>
      </c>
    </row>
    <row r="177" customFormat="false" ht="15.95" hidden="false" customHeight="true" outlineLevel="0" collapsed="false">
      <c r="A177" s="5" t="n">
        <v>176</v>
      </c>
      <c r="B177" s="6" t="s">
        <v>523</v>
      </c>
      <c r="C177" s="6" t="s">
        <v>18</v>
      </c>
      <c r="D177" s="6" t="s">
        <v>42</v>
      </c>
      <c r="E177" s="6" t="s">
        <v>20</v>
      </c>
      <c r="F177" s="9" t="n">
        <v>43220</v>
      </c>
      <c r="G177" s="6" t="s">
        <v>524</v>
      </c>
      <c r="H177" s="6" t="n">
        <v>9585662144</v>
      </c>
      <c r="I177" s="6" t="s">
        <v>525</v>
      </c>
      <c r="J177" s="19" t="s">
        <v>60</v>
      </c>
      <c r="K177" s="10" t="s">
        <v>24</v>
      </c>
      <c r="L177" s="6" t="n">
        <v>2016</v>
      </c>
      <c r="M177" s="6" t="n">
        <v>76</v>
      </c>
      <c r="N177" s="6" t="n">
        <v>76</v>
      </c>
      <c r="O177" s="6" t="n">
        <v>72</v>
      </c>
      <c r="P177" s="6"/>
      <c r="Q177" s="6"/>
    </row>
    <row r="178" customFormat="false" ht="15.95" hidden="false" customHeight="true" outlineLevel="0" collapsed="false">
      <c r="A178" s="5" t="n">
        <v>177</v>
      </c>
      <c r="B178" s="6" t="s">
        <v>526</v>
      </c>
      <c r="C178" s="7" t="s">
        <v>18</v>
      </c>
      <c r="D178" s="8" t="s">
        <v>19</v>
      </c>
      <c r="E178" s="10" t="s">
        <v>20</v>
      </c>
      <c r="F178" s="9" t="n">
        <v>43199</v>
      </c>
      <c r="G178" s="6" t="s">
        <v>527</v>
      </c>
      <c r="H178" s="8" t="n">
        <v>7847840162</v>
      </c>
      <c r="I178" s="8" t="s">
        <v>528</v>
      </c>
      <c r="J178" s="6" t="s">
        <v>29</v>
      </c>
      <c r="K178" s="6" t="s">
        <v>39</v>
      </c>
      <c r="L178" s="6" t="n">
        <v>2017</v>
      </c>
      <c r="M178" s="6" t="n">
        <v>85</v>
      </c>
      <c r="N178" s="6" t="n">
        <v>69</v>
      </c>
      <c r="O178" s="6" t="n">
        <v>67</v>
      </c>
      <c r="P178" s="6"/>
      <c r="Q178" s="6"/>
    </row>
    <row r="179" customFormat="false" ht="15.95" hidden="false" customHeight="true" outlineLevel="0" collapsed="false">
      <c r="A179" s="5" t="n">
        <v>178</v>
      </c>
      <c r="B179" s="8" t="s">
        <v>529</v>
      </c>
      <c r="C179" s="7" t="s">
        <v>18</v>
      </c>
      <c r="D179" s="8" t="s">
        <v>19</v>
      </c>
      <c r="E179" s="6" t="s">
        <v>20</v>
      </c>
      <c r="F179" s="9" t="n">
        <v>43220</v>
      </c>
      <c r="G179" s="8" t="s">
        <v>530</v>
      </c>
      <c r="H179" s="8" t="n">
        <v>7979785228</v>
      </c>
      <c r="I179" s="8" t="s">
        <v>531</v>
      </c>
      <c r="J179" s="33" t="s">
        <v>60</v>
      </c>
      <c r="K179" s="8" t="s">
        <v>67</v>
      </c>
      <c r="L179" s="6" t="n">
        <v>2016</v>
      </c>
      <c r="M179" s="6" t="n">
        <v>67.8</v>
      </c>
      <c r="N179" s="6" t="n">
        <v>71.2</v>
      </c>
      <c r="O179" s="6" t="n">
        <v>69.8</v>
      </c>
      <c r="P179" s="6"/>
      <c r="Q179" s="6"/>
    </row>
    <row r="180" customFormat="false" ht="15.95" hidden="false" customHeight="true" outlineLevel="0" collapsed="false">
      <c r="A180" s="5" t="n">
        <v>179</v>
      </c>
      <c r="B180" s="11" t="s">
        <v>532</v>
      </c>
      <c r="C180" s="11" t="s">
        <v>18</v>
      </c>
      <c r="D180" s="11" t="s">
        <v>26</v>
      </c>
      <c r="E180" s="7" t="s">
        <v>20</v>
      </c>
      <c r="F180" s="12" t="n">
        <v>43206</v>
      </c>
      <c r="G180" s="7" t="s">
        <v>533</v>
      </c>
      <c r="H180" s="11" t="s">
        <v>534</v>
      </c>
      <c r="I180" s="11" t="s">
        <v>535</v>
      </c>
      <c r="J180" s="11" t="s">
        <v>29</v>
      </c>
      <c r="K180" s="8" t="s">
        <v>67</v>
      </c>
      <c r="L180" s="11" t="n">
        <v>2017</v>
      </c>
      <c r="M180" s="11" t="n">
        <v>95.3</v>
      </c>
      <c r="N180" s="11" t="n">
        <v>69</v>
      </c>
      <c r="O180" s="11" t="n">
        <v>67.65</v>
      </c>
      <c r="P180" s="11"/>
      <c r="Q180" s="11" t="s">
        <v>394</v>
      </c>
    </row>
    <row r="181" customFormat="false" ht="15.95" hidden="false" customHeight="true" outlineLevel="0" collapsed="false">
      <c r="A181" s="5" t="n">
        <v>180</v>
      </c>
      <c r="B181" s="11" t="s">
        <v>532</v>
      </c>
      <c r="C181" s="7" t="s">
        <v>18</v>
      </c>
      <c r="D181" s="11" t="s">
        <v>26</v>
      </c>
      <c r="E181" s="7" t="s">
        <v>20</v>
      </c>
      <c r="F181" s="12" t="n">
        <v>43210</v>
      </c>
      <c r="G181" s="11" t="s">
        <v>536</v>
      </c>
      <c r="H181" s="11" t="n">
        <v>9741728218</v>
      </c>
      <c r="I181" s="17" t="s">
        <v>537</v>
      </c>
      <c r="J181" s="11" t="s">
        <v>29</v>
      </c>
      <c r="K181" s="10" t="s">
        <v>24</v>
      </c>
      <c r="L181" s="11" t="n">
        <v>2017</v>
      </c>
      <c r="M181" s="11" t="n">
        <v>89.7</v>
      </c>
      <c r="N181" s="11" t="n">
        <v>76.6</v>
      </c>
      <c r="O181" s="11" t="n">
        <v>67.9</v>
      </c>
      <c r="P181" s="11"/>
      <c r="Q181" s="11" t="s">
        <v>217</v>
      </c>
    </row>
    <row r="182" customFormat="false" ht="15.95" hidden="false" customHeight="true" outlineLevel="0" collapsed="false">
      <c r="A182" s="5" t="n">
        <v>181</v>
      </c>
      <c r="B182" s="11" t="s">
        <v>532</v>
      </c>
      <c r="C182" s="10" t="s">
        <v>18</v>
      </c>
      <c r="D182" s="10" t="s">
        <v>42</v>
      </c>
      <c r="E182" s="10" t="s">
        <v>20</v>
      </c>
      <c r="F182" s="9" t="n">
        <v>43210</v>
      </c>
      <c r="G182" s="10" t="s">
        <v>538</v>
      </c>
      <c r="H182" s="10" t="n">
        <v>7907317342</v>
      </c>
      <c r="I182" s="10" t="s">
        <v>539</v>
      </c>
      <c r="J182" s="19" t="s">
        <v>60</v>
      </c>
      <c r="K182" s="10" t="s">
        <v>80</v>
      </c>
      <c r="L182" s="13" t="n">
        <v>2017</v>
      </c>
      <c r="M182" s="13" t="n">
        <v>70</v>
      </c>
      <c r="N182" s="13" t="n">
        <v>69</v>
      </c>
      <c r="O182" s="13" t="n">
        <v>66</v>
      </c>
      <c r="P182" s="6"/>
      <c r="Q182" s="6"/>
    </row>
    <row r="183" customFormat="false" ht="15.95" hidden="false" customHeight="true" outlineLevel="0" collapsed="false">
      <c r="A183" s="5" t="n">
        <v>182</v>
      </c>
      <c r="B183" s="11" t="s">
        <v>532</v>
      </c>
      <c r="C183" s="7" t="s">
        <v>18</v>
      </c>
      <c r="D183" s="6" t="s">
        <v>35</v>
      </c>
      <c r="E183" s="6" t="s">
        <v>20</v>
      </c>
      <c r="F183" s="12" t="n">
        <v>43213</v>
      </c>
      <c r="G183" s="6" t="s">
        <v>540</v>
      </c>
      <c r="H183" s="6" t="n">
        <v>9752778922</v>
      </c>
      <c r="I183" s="15" t="s">
        <v>541</v>
      </c>
      <c r="J183" s="6" t="s">
        <v>29</v>
      </c>
      <c r="K183" s="10" t="s">
        <v>24</v>
      </c>
      <c r="L183" s="6" t="n">
        <v>2017</v>
      </c>
      <c r="M183" s="6" t="n">
        <v>82.4</v>
      </c>
      <c r="N183" s="6" t="n">
        <v>68</v>
      </c>
      <c r="O183" s="6" t="n">
        <v>74</v>
      </c>
      <c r="P183" s="6"/>
      <c r="Q183" s="6"/>
    </row>
    <row r="184" customFormat="false" ht="15.95" hidden="false" customHeight="true" outlineLevel="0" collapsed="false">
      <c r="A184" s="5" t="n">
        <v>183</v>
      </c>
      <c r="B184" s="11" t="s">
        <v>532</v>
      </c>
      <c r="C184" s="7" t="s">
        <v>18</v>
      </c>
      <c r="D184" s="8" t="s">
        <v>19</v>
      </c>
      <c r="E184" s="10" t="s">
        <v>20</v>
      </c>
      <c r="F184" s="9" t="n">
        <v>43206</v>
      </c>
      <c r="G184" s="10" t="s">
        <v>542</v>
      </c>
      <c r="H184" s="10" t="n">
        <v>9479865391</v>
      </c>
      <c r="I184" s="34" t="s">
        <v>543</v>
      </c>
      <c r="J184" s="10" t="s">
        <v>29</v>
      </c>
      <c r="K184" s="10" t="s">
        <v>24</v>
      </c>
      <c r="L184" s="10" t="n">
        <v>2017</v>
      </c>
      <c r="M184" s="10" t="n">
        <v>84</v>
      </c>
      <c r="N184" s="10" t="n">
        <v>71.8</v>
      </c>
      <c r="O184" s="10" t="n">
        <v>78.8</v>
      </c>
      <c r="P184" s="6"/>
      <c r="Q184" s="6"/>
    </row>
    <row r="185" customFormat="false" ht="15.95" hidden="false" customHeight="true" outlineLevel="0" collapsed="false">
      <c r="A185" s="5" t="n">
        <v>184</v>
      </c>
      <c r="B185" s="11" t="s">
        <v>532</v>
      </c>
      <c r="C185" s="10" t="s">
        <v>18</v>
      </c>
      <c r="D185" s="8" t="s">
        <v>19</v>
      </c>
      <c r="E185" s="10" t="s">
        <v>20</v>
      </c>
      <c r="F185" s="9" t="n">
        <v>43206</v>
      </c>
      <c r="G185" s="10" t="s">
        <v>544</v>
      </c>
      <c r="H185" s="10" t="n">
        <v>9964425390</v>
      </c>
      <c r="I185" s="34" t="s">
        <v>545</v>
      </c>
      <c r="J185" s="10" t="s">
        <v>29</v>
      </c>
      <c r="K185" s="8" t="s">
        <v>67</v>
      </c>
      <c r="L185" s="10" t="n">
        <v>2017</v>
      </c>
      <c r="M185" s="10" t="n">
        <v>85.5</v>
      </c>
      <c r="N185" s="10" t="n">
        <v>77.25</v>
      </c>
      <c r="O185" s="10" t="n">
        <v>67.5</v>
      </c>
      <c r="P185" s="6"/>
      <c r="Q185" s="6"/>
    </row>
    <row r="186" customFormat="false" ht="15.95" hidden="false" customHeight="true" outlineLevel="0" collapsed="false">
      <c r="A186" s="5" t="n">
        <v>185</v>
      </c>
      <c r="B186" s="7" t="s">
        <v>546</v>
      </c>
      <c r="C186" s="7" t="s">
        <v>18</v>
      </c>
      <c r="D186" s="7" t="s">
        <v>42</v>
      </c>
      <c r="E186" s="7" t="s">
        <v>20</v>
      </c>
      <c r="F186" s="14" t="n">
        <v>43192</v>
      </c>
      <c r="G186" s="7" t="s">
        <v>547</v>
      </c>
      <c r="H186" s="7" t="n">
        <v>8495858453</v>
      </c>
      <c r="I186" s="7" t="s">
        <v>548</v>
      </c>
      <c r="J186" s="7" t="s">
        <v>393</v>
      </c>
      <c r="K186" s="10" t="s">
        <v>24</v>
      </c>
      <c r="L186" s="7" t="n">
        <v>2016</v>
      </c>
      <c r="M186" s="7" t="n">
        <v>61</v>
      </c>
      <c r="N186" s="7" t="n">
        <v>58</v>
      </c>
      <c r="O186" s="7" t="n">
        <v>58.98</v>
      </c>
      <c r="P186" s="10"/>
      <c r="Q186" s="10" t="s">
        <v>549</v>
      </c>
    </row>
    <row r="187" customFormat="false" ht="15.95" hidden="false" customHeight="true" outlineLevel="0" collapsed="false">
      <c r="A187" s="5" t="n">
        <v>186</v>
      </c>
      <c r="B187" s="7" t="s">
        <v>546</v>
      </c>
      <c r="C187" s="7" t="s">
        <v>18</v>
      </c>
      <c r="D187" s="7" t="s">
        <v>26</v>
      </c>
      <c r="E187" s="7" t="s">
        <v>20</v>
      </c>
      <c r="F187" s="35" t="n">
        <v>43192</v>
      </c>
      <c r="G187" s="7" t="s">
        <v>550</v>
      </c>
      <c r="H187" s="7" t="n">
        <v>8867833161</v>
      </c>
      <c r="I187" s="18" t="s">
        <v>551</v>
      </c>
      <c r="J187" s="7" t="s">
        <v>393</v>
      </c>
      <c r="K187" s="10" t="s">
        <v>24</v>
      </c>
      <c r="L187" s="7" t="n">
        <v>2016</v>
      </c>
      <c r="M187" s="7" t="n">
        <v>73</v>
      </c>
      <c r="N187" s="7" t="n">
        <v>50</v>
      </c>
      <c r="O187" s="7" t="n">
        <v>60</v>
      </c>
      <c r="P187" s="11"/>
      <c r="Q187" s="7" t="s">
        <v>549</v>
      </c>
    </row>
    <row r="188" customFormat="false" ht="15.95" hidden="false" customHeight="true" outlineLevel="0" collapsed="false">
      <c r="A188" s="5" t="n">
        <v>187</v>
      </c>
      <c r="B188" s="7" t="s">
        <v>546</v>
      </c>
      <c r="C188" s="7" t="s">
        <v>18</v>
      </c>
      <c r="D188" s="7" t="s">
        <v>26</v>
      </c>
      <c r="E188" s="7" t="s">
        <v>20</v>
      </c>
      <c r="F188" s="35" t="n">
        <v>43215</v>
      </c>
      <c r="G188" s="7" t="s">
        <v>552</v>
      </c>
      <c r="H188" s="7" t="n">
        <v>9242100332</v>
      </c>
      <c r="I188" s="18" t="s">
        <v>553</v>
      </c>
      <c r="J188" s="7" t="s">
        <v>393</v>
      </c>
      <c r="K188" s="10" t="s">
        <v>24</v>
      </c>
      <c r="L188" s="7" t="n">
        <v>2016</v>
      </c>
      <c r="M188" s="7" t="n">
        <v>84.96</v>
      </c>
      <c r="N188" s="7" t="n">
        <v>59.34</v>
      </c>
      <c r="O188" s="7" t="n">
        <v>70</v>
      </c>
      <c r="P188" s="11"/>
      <c r="Q188" s="11" t="s">
        <v>554</v>
      </c>
    </row>
    <row r="189" customFormat="false" ht="15.95" hidden="false" customHeight="true" outlineLevel="0" collapsed="false">
      <c r="A189" s="5" t="n">
        <v>188</v>
      </c>
      <c r="B189" s="10" t="s">
        <v>546</v>
      </c>
      <c r="C189" s="7" t="s">
        <v>18</v>
      </c>
      <c r="D189" s="8" t="s">
        <v>19</v>
      </c>
      <c r="E189" s="10" t="s">
        <v>20</v>
      </c>
      <c r="F189" s="9" t="n">
        <v>43192</v>
      </c>
      <c r="G189" s="7" t="s">
        <v>555</v>
      </c>
      <c r="H189" s="7" t="n">
        <v>7022435925</v>
      </c>
      <c r="I189" s="36" t="s">
        <v>556</v>
      </c>
      <c r="J189" s="7" t="s">
        <v>393</v>
      </c>
      <c r="K189" s="10" t="s">
        <v>24</v>
      </c>
      <c r="L189" s="7" t="n">
        <v>2017</v>
      </c>
      <c r="M189" s="7" t="n">
        <v>79.04</v>
      </c>
      <c r="N189" s="7" t="n">
        <v>64</v>
      </c>
      <c r="O189" s="7" t="n">
        <v>71.85</v>
      </c>
      <c r="P189" s="6"/>
      <c r="Q189" s="6"/>
    </row>
    <row r="190" customFormat="false" ht="15.95" hidden="false" customHeight="true" outlineLevel="0" collapsed="false">
      <c r="A190" s="5" t="n">
        <v>189</v>
      </c>
      <c r="B190" s="10" t="s">
        <v>557</v>
      </c>
      <c r="C190" s="10" t="s">
        <v>18</v>
      </c>
      <c r="D190" s="10" t="s">
        <v>42</v>
      </c>
      <c r="E190" s="10" t="s">
        <v>20</v>
      </c>
      <c r="F190" s="9" t="n">
        <v>43195</v>
      </c>
      <c r="G190" s="10" t="s">
        <v>558</v>
      </c>
      <c r="H190" s="10" t="n">
        <v>8745802992</v>
      </c>
      <c r="I190" s="10" t="s">
        <v>559</v>
      </c>
      <c r="J190" s="13" t="s">
        <v>29</v>
      </c>
      <c r="K190" s="10" t="s">
        <v>80</v>
      </c>
      <c r="L190" s="13" t="n">
        <v>2013</v>
      </c>
      <c r="M190" s="13" t="n">
        <v>67</v>
      </c>
      <c r="N190" s="13" t="n">
        <v>79</v>
      </c>
      <c r="O190" s="13" t="n">
        <v>68</v>
      </c>
      <c r="P190" s="10"/>
      <c r="Q190" s="10"/>
    </row>
    <row r="191" customFormat="false" ht="15.95" hidden="false" customHeight="true" outlineLevel="0" collapsed="false">
      <c r="A191" s="5" t="n">
        <v>190</v>
      </c>
      <c r="B191" s="7" t="s">
        <v>560</v>
      </c>
      <c r="C191" s="7" t="s">
        <v>18</v>
      </c>
      <c r="D191" s="7" t="s">
        <v>26</v>
      </c>
      <c r="E191" s="7" t="s">
        <v>20</v>
      </c>
      <c r="F191" s="35" t="n">
        <v>43220</v>
      </c>
      <c r="G191" s="7" t="s">
        <v>561</v>
      </c>
      <c r="H191" s="7" t="n">
        <v>7353908335</v>
      </c>
      <c r="I191" s="18" t="s">
        <v>562</v>
      </c>
      <c r="J191" s="7" t="s">
        <v>29</v>
      </c>
      <c r="K191" s="8" t="s">
        <v>67</v>
      </c>
      <c r="L191" s="7" t="n">
        <v>2017</v>
      </c>
      <c r="M191" s="7" t="n">
        <v>79.89</v>
      </c>
      <c r="N191" s="11" t="n">
        <v>57.8</v>
      </c>
      <c r="O191" s="11" t="n">
        <v>59.5</v>
      </c>
      <c r="P191" s="11"/>
      <c r="Q191" s="11" t="s">
        <v>563</v>
      </c>
    </row>
    <row r="192" customFormat="false" ht="15.95" hidden="false" customHeight="true" outlineLevel="0" collapsed="false">
      <c r="A192" s="5" t="n">
        <v>191</v>
      </c>
      <c r="B192" s="8" t="s">
        <v>560</v>
      </c>
      <c r="C192" s="8" t="s">
        <v>18</v>
      </c>
      <c r="D192" s="8" t="s">
        <v>19</v>
      </c>
      <c r="E192" s="8" t="s">
        <v>20</v>
      </c>
      <c r="F192" s="9" t="n">
        <v>43220</v>
      </c>
      <c r="G192" s="8" t="s">
        <v>564</v>
      </c>
      <c r="H192" s="8" t="n">
        <v>8553872514</v>
      </c>
      <c r="I192" s="8" t="s">
        <v>565</v>
      </c>
      <c r="J192" s="8" t="s">
        <v>397</v>
      </c>
      <c r="K192" s="10" t="s">
        <v>24</v>
      </c>
      <c r="L192" s="8" t="n">
        <v>2017</v>
      </c>
      <c r="M192" s="8" t="n">
        <v>56</v>
      </c>
      <c r="N192" s="8" t="n">
        <v>47</v>
      </c>
      <c r="O192" s="8" t="n">
        <v>77</v>
      </c>
      <c r="P192" s="8" t="s">
        <v>456</v>
      </c>
      <c r="Q192" s="6"/>
    </row>
    <row r="193" customFormat="false" ht="15.75" hidden="false" customHeight="false" outlineLevel="0" collapsed="false">
      <c r="A193" s="5" t="n">
        <v>192</v>
      </c>
      <c r="B193" s="33" t="s">
        <v>532</v>
      </c>
      <c r="C193" s="33" t="s">
        <v>18</v>
      </c>
      <c r="D193" s="33" t="s">
        <v>566</v>
      </c>
      <c r="E193" s="33" t="s">
        <v>20</v>
      </c>
      <c r="F193" s="37" t="n">
        <v>43192</v>
      </c>
      <c r="G193" s="33" t="s">
        <v>567</v>
      </c>
      <c r="H193" s="33" t="n">
        <v>9632681450</v>
      </c>
      <c r="I193" s="38" t="s">
        <v>568</v>
      </c>
      <c r="J193" s="33" t="s">
        <v>29</v>
      </c>
      <c r="K193" s="33" t="s">
        <v>569</v>
      </c>
      <c r="L193" s="39" t="n">
        <v>2017</v>
      </c>
      <c r="M193" s="39" t="n">
        <v>78.8</v>
      </c>
      <c r="N193" s="39" t="n">
        <v>75</v>
      </c>
      <c r="O193" s="39" t="n">
        <v>69.1</v>
      </c>
      <c r="P193" s="40"/>
      <c r="Q193" s="40"/>
    </row>
    <row r="194" customFormat="false" ht="15.75" hidden="false" customHeight="false" outlineLevel="0" collapsed="false">
      <c r="A194" s="5" t="n">
        <v>193</v>
      </c>
      <c r="B194" s="33" t="s">
        <v>532</v>
      </c>
      <c r="C194" s="33" t="s">
        <v>18</v>
      </c>
      <c r="D194" s="33" t="s">
        <v>566</v>
      </c>
      <c r="E194" s="33" t="s">
        <v>20</v>
      </c>
      <c r="F194" s="37" t="n">
        <v>43192</v>
      </c>
      <c r="G194" s="33" t="s">
        <v>570</v>
      </c>
      <c r="H194" s="33" t="n">
        <v>8971177286</v>
      </c>
      <c r="I194" s="38" t="s">
        <v>571</v>
      </c>
      <c r="J194" s="33" t="s">
        <v>29</v>
      </c>
      <c r="K194" s="33" t="s">
        <v>569</v>
      </c>
      <c r="L194" s="39" t="n">
        <v>2017</v>
      </c>
      <c r="M194" s="39" t="n">
        <v>82.2</v>
      </c>
      <c r="N194" s="39" t="n">
        <v>65</v>
      </c>
      <c r="O194" s="39" t="n">
        <v>65.16</v>
      </c>
      <c r="P194" s="40"/>
      <c r="Q194" s="40"/>
    </row>
    <row r="195" customFormat="false" ht="15.75" hidden="false" customHeight="false" outlineLevel="0" collapsed="false">
      <c r="A195" s="5" t="n">
        <v>194</v>
      </c>
      <c r="B195" s="41" t="s">
        <v>572</v>
      </c>
      <c r="C195" s="33" t="s">
        <v>18</v>
      </c>
      <c r="D195" s="33" t="s">
        <v>566</v>
      </c>
      <c r="E195" s="33" t="s">
        <v>20</v>
      </c>
      <c r="F195" s="37" t="n">
        <v>43192</v>
      </c>
      <c r="G195" s="38" t="s">
        <v>573</v>
      </c>
      <c r="H195" s="33" t="n">
        <v>8884901188</v>
      </c>
      <c r="I195" s="38" t="s">
        <v>574</v>
      </c>
      <c r="J195" s="33" t="s">
        <v>29</v>
      </c>
      <c r="K195" s="33" t="s">
        <v>575</v>
      </c>
      <c r="L195" s="39" t="n">
        <v>2016</v>
      </c>
      <c r="M195" s="39" t="n">
        <v>79.36</v>
      </c>
      <c r="N195" s="39" t="n">
        <v>53</v>
      </c>
      <c r="O195" s="39" t="n">
        <v>66</v>
      </c>
      <c r="P195" s="40"/>
      <c r="Q195" s="40"/>
    </row>
    <row r="196" customFormat="false" ht="15.75" hidden="false" customHeight="false" outlineLevel="0" collapsed="false">
      <c r="A196" s="5" t="n">
        <v>195</v>
      </c>
      <c r="B196" s="33" t="s">
        <v>576</v>
      </c>
      <c r="C196" s="33" t="s">
        <v>18</v>
      </c>
      <c r="D196" s="33" t="s">
        <v>566</v>
      </c>
      <c r="E196" s="33" t="s">
        <v>20</v>
      </c>
      <c r="F196" s="37" t="n">
        <v>43192</v>
      </c>
      <c r="G196" s="38" t="s">
        <v>577</v>
      </c>
      <c r="H196" s="33" t="n">
        <v>9663671847</v>
      </c>
      <c r="I196" s="38" t="s">
        <v>578</v>
      </c>
      <c r="J196" s="33" t="s">
        <v>29</v>
      </c>
      <c r="K196" s="33" t="s">
        <v>569</v>
      </c>
      <c r="L196" s="39" t="n">
        <v>2017</v>
      </c>
      <c r="M196" s="39" t="n">
        <v>77.12</v>
      </c>
      <c r="N196" s="39" t="n">
        <v>58</v>
      </c>
      <c r="O196" s="39" t="n">
        <v>65</v>
      </c>
      <c r="P196" s="39"/>
      <c r="Q196" s="39" t="s">
        <v>579</v>
      </c>
    </row>
    <row r="197" customFormat="false" ht="15.75" hidden="false" customHeight="false" outlineLevel="0" collapsed="false">
      <c r="A197" s="5" t="n">
        <v>196</v>
      </c>
      <c r="B197" s="41" t="s">
        <v>580</v>
      </c>
      <c r="C197" s="33" t="s">
        <v>18</v>
      </c>
      <c r="D197" s="33" t="s">
        <v>566</v>
      </c>
      <c r="E197" s="33" t="s">
        <v>20</v>
      </c>
      <c r="F197" s="37" t="n">
        <v>43192</v>
      </c>
      <c r="G197" s="38" t="s">
        <v>581</v>
      </c>
      <c r="H197" s="33" t="n">
        <v>9480891276</v>
      </c>
      <c r="I197" s="38" t="s">
        <v>582</v>
      </c>
      <c r="J197" s="33" t="s">
        <v>29</v>
      </c>
      <c r="K197" s="33" t="s">
        <v>583</v>
      </c>
      <c r="L197" s="39" t="n">
        <v>2017</v>
      </c>
      <c r="M197" s="39" t="n">
        <v>84</v>
      </c>
      <c r="N197" s="39" t="n">
        <v>70</v>
      </c>
      <c r="O197" s="39" t="n">
        <v>56</v>
      </c>
      <c r="P197" s="40"/>
      <c r="Q197" s="40"/>
    </row>
    <row r="198" customFormat="false" ht="15.75" hidden="false" customHeight="false" outlineLevel="0" collapsed="false">
      <c r="A198" s="5" t="n">
        <v>197</v>
      </c>
      <c r="B198" s="41" t="s">
        <v>584</v>
      </c>
      <c r="C198" s="33" t="s">
        <v>18</v>
      </c>
      <c r="D198" s="33" t="s">
        <v>566</v>
      </c>
      <c r="E198" s="33" t="s">
        <v>20</v>
      </c>
      <c r="F198" s="37" t="n">
        <v>43192</v>
      </c>
      <c r="G198" s="33" t="s">
        <v>585</v>
      </c>
      <c r="H198" s="42" t="n">
        <v>7032435900</v>
      </c>
      <c r="I198" s="38" t="s">
        <v>586</v>
      </c>
      <c r="J198" s="33" t="s">
        <v>60</v>
      </c>
      <c r="K198" s="33" t="s">
        <v>587</v>
      </c>
      <c r="L198" s="39" t="n">
        <v>2017</v>
      </c>
      <c r="M198" s="39" t="n">
        <v>90.3</v>
      </c>
      <c r="N198" s="39" t="n">
        <v>93.1</v>
      </c>
      <c r="O198" s="39" t="n">
        <v>80.33</v>
      </c>
      <c r="P198" s="40"/>
      <c r="Q198" s="40"/>
    </row>
    <row r="199" customFormat="false" ht="15.75" hidden="false" customHeight="false" outlineLevel="0" collapsed="false">
      <c r="A199" s="5" t="n">
        <v>198</v>
      </c>
      <c r="B199" s="33" t="s">
        <v>588</v>
      </c>
      <c r="C199" s="33" t="s">
        <v>18</v>
      </c>
      <c r="D199" s="33" t="s">
        <v>566</v>
      </c>
      <c r="E199" s="33" t="s">
        <v>20</v>
      </c>
      <c r="F199" s="43" t="n">
        <v>43200</v>
      </c>
      <c r="G199" s="33" t="s">
        <v>589</v>
      </c>
      <c r="H199" s="33" t="n">
        <v>7829749252</v>
      </c>
      <c r="I199" s="38" t="s">
        <v>590</v>
      </c>
      <c r="J199" s="33" t="s">
        <v>29</v>
      </c>
      <c r="K199" s="33" t="s">
        <v>583</v>
      </c>
      <c r="L199" s="39" t="n">
        <v>2017</v>
      </c>
      <c r="M199" s="39" t="n">
        <v>95</v>
      </c>
      <c r="N199" s="39" t="n">
        <v>78</v>
      </c>
      <c r="O199" s="39" t="n">
        <v>65</v>
      </c>
      <c r="P199" s="40"/>
      <c r="Q199" s="40"/>
    </row>
    <row r="200" customFormat="false" ht="15.75" hidden="false" customHeight="false" outlineLevel="0" collapsed="false">
      <c r="A200" s="5" t="n">
        <v>199</v>
      </c>
      <c r="B200" s="33" t="s">
        <v>576</v>
      </c>
      <c r="C200" s="33" t="s">
        <v>18</v>
      </c>
      <c r="D200" s="33" t="s">
        <v>566</v>
      </c>
      <c r="E200" s="33" t="s">
        <v>20</v>
      </c>
      <c r="F200" s="37" t="n">
        <v>43192</v>
      </c>
      <c r="G200" s="33" t="s">
        <v>591</v>
      </c>
      <c r="H200" s="33" t="n">
        <v>9483028944</v>
      </c>
      <c r="I200" s="38" t="s">
        <v>592</v>
      </c>
      <c r="J200" s="33" t="s">
        <v>29</v>
      </c>
      <c r="K200" s="33" t="s">
        <v>587</v>
      </c>
      <c r="L200" s="39" t="n">
        <v>2017</v>
      </c>
      <c r="M200" s="39" t="n">
        <v>79.89</v>
      </c>
      <c r="N200" s="39" t="n">
        <v>76</v>
      </c>
      <c r="O200" s="39" t="n">
        <v>65.15</v>
      </c>
      <c r="P200" s="39"/>
      <c r="Q200" s="39" t="s">
        <v>579</v>
      </c>
    </row>
    <row r="201" customFormat="false" ht="15.75" hidden="false" customHeight="false" outlineLevel="0" collapsed="false">
      <c r="A201" s="5" t="n">
        <v>200</v>
      </c>
      <c r="B201" s="33" t="s">
        <v>593</v>
      </c>
      <c r="C201" s="33" t="s">
        <v>594</v>
      </c>
      <c r="D201" s="33" t="s">
        <v>566</v>
      </c>
      <c r="E201" s="33" t="s">
        <v>20</v>
      </c>
      <c r="F201" s="43" t="n">
        <v>43214</v>
      </c>
      <c r="G201" s="44" t="s">
        <v>595</v>
      </c>
      <c r="H201" s="41" t="s">
        <v>596</v>
      </c>
      <c r="I201" s="41" t="s">
        <v>597</v>
      </c>
      <c r="J201" s="41" t="s">
        <v>29</v>
      </c>
      <c r="K201" s="41" t="s">
        <v>587</v>
      </c>
      <c r="L201" s="40" t="n">
        <v>2017</v>
      </c>
      <c r="M201" s="40" t="n">
        <v>90</v>
      </c>
      <c r="N201" s="40" t="n">
        <v>74</v>
      </c>
      <c r="O201" s="40" t="n">
        <v>65.5</v>
      </c>
      <c r="P201" s="40" t="n">
        <v>0</v>
      </c>
      <c r="Q201" s="40"/>
    </row>
    <row r="202" customFormat="false" ht="15.75" hidden="false" customHeight="false" outlineLevel="0" collapsed="false">
      <c r="A202" s="5" t="n">
        <v>201</v>
      </c>
      <c r="B202" s="33" t="s">
        <v>593</v>
      </c>
      <c r="C202" s="33" t="s">
        <v>594</v>
      </c>
      <c r="D202" s="33" t="s">
        <v>566</v>
      </c>
      <c r="E202" s="33" t="s">
        <v>20</v>
      </c>
      <c r="F202" s="43" t="n">
        <v>43214</v>
      </c>
      <c r="G202" s="38" t="s">
        <v>598</v>
      </c>
      <c r="H202" s="33" t="n">
        <v>7904034799</v>
      </c>
      <c r="I202" s="38" t="s">
        <v>599</v>
      </c>
      <c r="J202" s="45" t="s">
        <v>600</v>
      </c>
      <c r="K202" s="39" t="s">
        <v>601</v>
      </c>
      <c r="L202" s="45" t="n">
        <v>2017</v>
      </c>
      <c r="M202" s="45" t="n">
        <v>93</v>
      </c>
      <c r="N202" s="45" t="n">
        <v>83</v>
      </c>
      <c r="O202" s="45" t="n">
        <v>78</v>
      </c>
      <c r="P202" s="45" t="n">
        <v>0</v>
      </c>
      <c r="Q202" s="45"/>
    </row>
    <row r="203" customFormat="false" ht="15.75" hidden="false" customHeight="false" outlineLevel="0" collapsed="false">
      <c r="A203" s="5" t="n">
        <v>202</v>
      </c>
      <c r="B203" s="33" t="s">
        <v>602</v>
      </c>
      <c r="C203" s="33" t="s">
        <v>18</v>
      </c>
      <c r="D203" s="33" t="s">
        <v>566</v>
      </c>
      <c r="E203" s="33" t="s">
        <v>20</v>
      </c>
      <c r="F203" s="46" t="n">
        <v>43206</v>
      </c>
      <c r="G203" s="33" t="s">
        <v>603</v>
      </c>
      <c r="H203" s="33" t="n">
        <v>8217715630</v>
      </c>
      <c r="I203" s="38" t="s">
        <v>604</v>
      </c>
      <c r="J203" s="33" t="s">
        <v>29</v>
      </c>
      <c r="K203" s="33" t="s">
        <v>583</v>
      </c>
      <c r="L203" s="39" t="n">
        <v>2018</v>
      </c>
      <c r="M203" s="39" t="n">
        <v>91.2</v>
      </c>
      <c r="N203" s="39" t="n">
        <v>72.6</v>
      </c>
      <c r="O203" s="39" t="n">
        <v>81.78</v>
      </c>
      <c r="P203" s="39"/>
      <c r="Q203" s="47" t="n">
        <v>16000</v>
      </c>
    </row>
    <row r="204" customFormat="false" ht="15.75" hidden="false" customHeight="false" outlineLevel="0" collapsed="false">
      <c r="A204" s="5" t="n">
        <v>203</v>
      </c>
      <c r="B204" s="48" t="s">
        <v>54</v>
      </c>
      <c r="C204" s="39" t="s">
        <v>18</v>
      </c>
      <c r="D204" s="39" t="s">
        <v>566</v>
      </c>
      <c r="E204" s="39" t="s">
        <v>20</v>
      </c>
      <c r="F204" s="46" t="n">
        <v>43206</v>
      </c>
      <c r="G204" s="40" t="s">
        <v>605</v>
      </c>
      <c r="H204" s="40" t="n">
        <v>9663594574</v>
      </c>
      <c r="I204" s="49" t="s">
        <v>606</v>
      </c>
      <c r="J204" s="40" t="s">
        <v>29</v>
      </c>
      <c r="K204" s="40" t="s">
        <v>569</v>
      </c>
      <c r="L204" s="40" t="n">
        <v>2016</v>
      </c>
      <c r="M204" s="40" t="n">
        <v>82</v>
      </c>
      <c r="N204" s="40" t="n">
        <v>71</v>
      </c>
      <c r="O204" s="40" t="n">
        <v>69</v>
      </c>
      <c r="P204" s="40" t="n">
        <v>0</v>
      </c>
      <c r="Q204" s="40"/>
    </row>
  </sheetData>
  <conditionalFormatting sqref="F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G1">
    <cfRule type="duplicateValues" priority="7" aboveAverage="0" equalAverage="0" bottom="0" percent="0" rank="0" text="" dxfId="5">
      <formula>0</formula>
    </cfRule>
  </conditionalFormatting>
  <conditionalFormatting sqref="G24">
    <cfRule type="duplicateValues" priority="8" aboveAverage="0" equalAverage="0" bottom="0" percent="0" rank="0" text="" dxfId="6">
      <formula>0</formula>
    </cfRule>
  </conditionalFormatting>
  <conditionalFormatting sqref="G24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J24"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8">
      <formula>0</formula>
    </cfRule>
  </conditionalFormatting>
  <conditionalFormatting sqref="G44">
    <cfRule type="duplicateValues" priority="13" aboveAverage="0" equalAverage="0" bottom="0" percent="0" rank="0" text="" dxfId="10">
      <formula>0</formula>
    </cfRule>
  </conditionalFormatting>
  <conditionalFormatting sqref="G48">
    <cfRule type="duplicateValues" priority="14" aboveAverage="0" equalAverage="0" bottom="0" percent="0" rank="0" text="" dxfId="11">
      <formula>0</formula>
    </cfRule>
  </conditionalFormatting>
  <conditionalFormatting sqref="G60">
    <cfRule type="duplicateValues" priority="15" aboveAverage="0" equalAverage="0" bottom="0" percent="0" rank="0" text="" dxfId="12">
      <formula>0</formula>
    </cfRule>
  </conditionalFormatting>
  <conditionalFormatting sqref="H1">
    <cfRule type="duplicateValues" priority="16" aboveAverage="0" equalAverage="0" bottom="0" percent="0" rank="0" text="" dxfId="13">
      <formula>0</formula>
    </cfRule>
  </conditionalFormatting>
  <conditionalFormatting sqref="H24">
    <cfRule type="duplicateValues" priority="17" aboveAverage="0" equalAverage="0" bottom="0" percent="0" rank="0" text="" dxfId="14">
      <formula>0</formula>
    </cfRule>
  </conditionalFormatting>
  <conditionalFormatting sqref="H24">
    <cfRule type="duplicateValues" priority="18" aboveAverage="0" equalAverage="0" bottom="0" percent="0" rank="0" text="" dxfId="15">
      <formula>0</formula>
    </cfRule>
    <cfRule type="duplicateValues" priority="19" aboveAverage="0" equalAverage="0" bottom="0" percent="0" rank="0" text="" dxfId="8">
      <formula>0</formula>
    </cfRule>
  </conditionalFormatting>
  <conditionalFormatting sqref="H44">
    <cfRule type="duplicateValues" priority="20" aboveAverage="0" equalAverage="0" bottom="0" percent="0" rank="0" text="" dxfId="16">
      <formula>0</formula>
    </cfRule>
  </conditionalFormatting>
  <conditionalFormatting sqref="H48">
    <cfRule type="duplicateValues" priority="21" aboveAverage="0" equalAverage="0" bottom="0" percent="0" rank="0" text="" dxfId="17">
      <formula>0</formula>
    </cfRule>
  </conditionalFormatting>
  <conditionalFormatting sqref="H60">
    <cfRule type="duplicateValues" priority="22" aboveAverage="0" equalAverage="0" bottom="0" percent="0" rank="0" text="" dxfId="18">
      <formula>0</formula>
    </cfRule>
  </conditionalFormatting>
  <conditionalFormatting sqref="I1">
    <cfRule type="duplicateValues" priority="23" aboveAverage="0" equalAverage="0" bottom="0" percent="0" rank="0" text="" dxfId="19">
      <formula>0</formula>
    </cfRule>
  </conditionalFormatting>
  <conditionalFormatting sqref="I24">
    <cfRule type="duplicateValues" priority="24" aboveAverage="0" equalAverage="0" bottom="0" percent="0" rank="0" text="" dxfId="20">
      <formula>0</formula>
    </cfRule>
  </conditionalFormatting>
  <conditionalFormatting sqref="I24">
    <cfRule type="duplicateValues" priority="25" aboveAverage="0" equalAverage="0" bottom="0" percent="0" rank="0" text="" dxfId="21">
      <formula>0</formula>
    </cfRule>
    <cfRule type="duplicateValues" priority="26" aboveAverage="0" equalAverage="0" bottom="0" percent="0" rank="0" text="" dxfId="8">
      <formula>0</formula>
    </cfRule>
  </conditionalFormatting>
  <conditionalFormatting sqref="I48">
    <cfRule type="duplicateValues" priority="27" aboveAverage="0" equalAverage="0" bottom="0" percent="0" rank="0" text="" dxfId="22">
      <formula>0</formula>
    </cfRule>
  </conditionalFormatting>
  <conditionalFormatting sqref="I60">
    <cfRule type="duplicateValues" priority="28" aboveAverage="0" equalAverage="0" bottom="0" percent="0" rank="0" text="" dxfId="23">
      <formula>0</formula>
    </cfRule>
  </conditionalFormatting>
  <conditionalFormatting sqref="G61:G64 G49:G59 G45:G47 G36:G43 G1:G34">
    <cfRule type="duplicateValues" priority="29" aboveAverage="0" equalAverage="0" bottom="0" percent="0" rank="0" text="" dxfId="24">
      <formula>0</formula>
    </cfRule>
  </conditionalFormatting>
  <conditionalFormatting sqref="H61:H64 H49:H59 H45:H47 H36:H43 H1:H34">
    <cfRule type="duplicateValues" priority="30" aboveAverage="0" equalAverage="0" bottom="0" percent="0" rank="0" text="" dxfId="25">
      <formula>0</formula>
    </cfRule>
  </conditionalFormatting>
  <conditionalFormatting sqref="I61:I64 I49:I59 I45:I47 I36:I43 I1:I34">
    <cfRule type="duplicateValues" priority="31" aboveAverage="0" equalAverage="0" bottom="0" percent="0" rank="0" text="" dxfId="26">
      <formula>0</formula>
    </cfRule>
  </conditionalFormatting>
  <conditionalFormatting sqref="I44">
    <cfRule type="duplicateValues" priority="32" aboveAverage="0" equalAverage="0" bottom="0" percent="0" rank="0" text="" dxfId="27">
      <formula>0</formula>
    </cfRule>
  </conditionalFormatting>
  <conditionalFormatting sqref="I44">
    <cfRule type="duplicateValues" priority="33" aboveAverage="0" equalAverage="0" bottom="0" percent="0" rank="0" text="" dxfId="28">
      <formula>0</formula>
    </cfRule>
  </conditionalFormatting>
  <conditionalFormatting sqref="G35">
    <cfRule type="duplicateValues" priority="34" aboveAverage="0" equalAverage="0" bottom="0" percent="0" rank="0" text="" dxfId="29">
      <formula>0</formula>
    </cfRule>
  </conditionalFormatting>
  <conditionalFormatting sqref="H35">
    <cfRule type="duplicateValues" priority="35" aboveAverage="0" equalAverage="0" bottom="0" percent="0" rank="0" text="" dxfId="30">
      <formula>0</formula>
    </cfRule>
  </conditionalFormatting>
  <conditionalFormatting sqref="I35">
    <cfRule type="duplicateValues" priority="36" aboveAverage="0" equalAverage="0" bottom="0" percent="0" rank="0" text="" dxfId="31">
      <formula>0</formula>
    </cfRule>
  </conditionalFormatting>
  <conditionalFormatting sqref="G35">
    <cfRule type="duplicateValues" priority="37" aboveAverage="0" equalAverage="0" bottom="0" percent="0" rank="0" text="" dxfId="32">
      <formula>0</formula>
    </cfRule>
  </conditionalFormatting>
  <conditionalFormatting sqref="H35">
    <cfRule type="duplicateValues" priority="38" aboveAverage="0" equalAverage="0" bottom="0" percent="0" rank="0" text="" dxfId="33">
      <formula>0</formula>
    </cfRule>
  </conditionalFormatting>
  <conditionalFormatting sqref="I35">
    <cfRule type="duplicateValues" priority="39" aboveAverage="0" equalAverage="0" bottom="0" percent="0" rank="0" text="" dxfId="34">
      <formula>0</formula>
    </cfRule>
  </conditionalFormatting>
  <conditionalFormatting sqref="M142">
    <cfRule type="duplicateValues" priority="40" aboveAverage="0" equalAverage="0" bottom="0" percent="0" rank="0" text="" dxfId="35">
      <formula>0</formula>
    </cfRule>
  </conditionalFormatting>
  <conditionalFormatting sqref="H142">
    <cfRule type="duplicateValues" priority="41" aboveAverage="0" equalAverage="0" bottom="0" percent="0" rank="0" text="" dxfId="36">
      <formula>0</formula>
    </cfRule>
  </conditionalFormatting>
  <conditionalFormatting sqref="G36:G64 G1:G34">
    <cfRule type="duplicateValues" priority="42" aboveAverage="0" equalAverage="0" bottom="0" percent="0" rank="0" text="" dxfId="37">
      <formula>0</formula>
    </cfRule>
  </conditionalFormatting>
  <conditionalFormatting sqref="H36:H64 H1:H34">
    <cfRule type="duplicateValues" priority="43" aboveAverage="0" equalAverage="0" bottom="0" percent="0" rank="0" text="" dxfId="38">
      <formula>0</formula>
    </cfRule>
  </conditionalFormatting>
  <conditionalFormatting sqref="I45:I64 I36:I43 I1:I34">
    <cfRule type="duplicateValues" priority="44" aboveAverage="0" equalAverage="0" bottom="0" percent="0" rank="0" text="" dxfId="39">
      <formula>0</formula>
    </cfRule>
  </conditionalFormatting>
  <conditionalFormatting sqref="H672:I1048576 H1:I192">
    <cfRule type="duplicateValues" priority="45" aboveAverage="0" equalAverage="0" bottom="0" percent="0" rank="0" text="" dxfId="40">
      <formula>0</formula>
    </cfRule>
  </conditionalFormatting>
  <conditionalFormatting sqref="H672:I1048576">
    <cfRule type="duplicateValues" priority="46" aboveAverage="0" equalAverage="0" bottom="0" percent="0" rank="0" text="" dxfId="41">
      <formula>0</formula>
    </cfRule>
  </conditionalFormatting>
  <conditionalFormatting sqref="H672:H1048576 H1:H192">
    <cfRule type="duplicateValues" priority="47" aboveAverage="0" equalAverage="0" bottom="0" percent="0" rank="0" text="" dxfId="42">
      <formula>0</formula>
    </cfRule>
  </conditionalFormatting>
  <conditionalFormatting sqref="H672:I1048576 H94 H1:I93 H95:I192">
    <cfRule type="duplicateValues" priority="48" aboveAverage="0" equalAverage="0" bottom="0" percent="0" rank="0" text="" dxfId="43">
      <formula>0</formula>
    </cfRule>
    <cfRule type="duplicateValues" priority="49" aboveAverage="0" equalAverage="0" bottom="0" percent="0" rank="0" text="" dxfId="44">
      <formula>0</formula>
    </cfRule>
  </conditionalFormatting>
  <conditionalFormatting sqref="H672:H1048576 H1:H192">
    <cfRule type="duplicateValues" priority="50" aboveAverage="0" equalAverage="0" bottom="0" percent="0" rank="0" text="" dxfId="45">
      <formula>0</formula>
    </cfRule>
    <cfRule type="duplicateValues" priority="51" aboveAverage="0" equalAverage="0" bottom="0" percent="0" rank="0" text="" dxfId="46">
      <formula>0</formula>
    </cfRule>
  </conditionalFormatting>
  <conditionalFormatting sqref="H672:I1048576 H94 H1:I93 H95:I192">
    <cfRule type="duplicateValues" priority="52" aboveAverage="0" equalAverage="0" bottom="0" percent="0" rank="0" text="" dxfId="47">
      <formula>0</formula>
    </cfRule>
  </conditionalFormatting>
  <conditionalFormatting sqref="I672:I1048576 I1:I93 I95:I192">
    <cfRule type="duplicateValues" priority="53" aboveAverage="0" equalAverage="0" bottom="0" percent="0" rank="0" text="" dxfId="48">
      <formula>0</formula>
    </cfRule>
  </conditionalFormatting>
  <conditionalFormatting sqref="H672:H1048576">
    <cfRule type="duplicateValues" priority="54" aboveAverage="0" equalAverage="0" bottom="0" percent="0" rank="0" text="" dxfId="49">
      <formula>0</formula>
    </cfRule>
  </conditionalFormatting>
  <conditionalFormatting sqref="H672:I1048576 H1:I192">
    <cfRule type="duplicateValues" priority="55" aboveAverage="0" equalAverage="0" bottom="0" percent="0" rank="0" text="" dxfId="50">
      <formula>0</formula>
    </cfRule>
    <cfRule type="duplicateValues" priority="56" aboveAverage="0" equalAverage="0" bottom="0" percent="0" rank="0" text="" dxfId="51">
      <formula>0</formula>
    </cfRule>
  </conditionalFormatting>
  <conditionalFormatting sqref="H671:I1048576 H1:I192">
    <cfRule type="duplicateValues" priority="57" aboveAverage="0" equalAverage="0" bottom="0" percent="0" rank="0" text="" dxfId="52">
      <formula>0</formula>
    </cfRule>
    <cfRule type="duplicateValues" priority="58" aboveAverage="0" equalAverage="0" bottom="0" percent="0" rank="0" text="" dxfId="53">
      <formula>0</formula>
    </cfRule>
  </conditionalFormatting>
  <conditionalFormatting sqref="H671:I1048576 H1:I192">
    <cfRule type="duplicateValues" priority="59" aboveAverage="0" equalAverage="0" bottom="0" percent="0" rank="0" text="" dxfId="54">
      <formula>0</formula>
    </cfRule>
  </conditionalFormatting>
  <conditionalFormatting sqref="H610:I612 H1:I192">
    <cfRule type="duplicateValues" priority="60" aboveAverage="0" equalAverage="0" bottom="0" percent="0" rank="0" text="" dxfId="55">
      <formula>0</formula>
    </cfRule>
  </conditionalFormatting>
  <conditionalFormatting sqref="G1:G204 G213:G1048576">
    <cfRule type="duplicateValues" priority="61" aboveAverage="0" equalAverage="0" bottom="0" percent="0" rank="0" text="" dxfId="56">
      <formula>0</formula>
    </cfRule>
  </conditionalFormatting>
  <conditionalFormatting sqref="H1:I204 H213:I1048576">
    <cfRule type="duplicateValues" priority="62" aboveAverage="0" equalAverage="0" bottom="0" percent="0" rank="0" text="" dxfId="57">
      <formula>0</formula>
    </cfRule>
  </conditionalFormatting>
  <conditionalFormatting sqref="H213:H1048576 H1:H192">
    <cfRule type="duplicateValues" priority="63" aboveAverage="0" equalAverage="0" bottom="0" percent="0" rank="0" text="" dxfId="58">
      <formula>0</formula>
    </cfRule>
  </conditionalFormatting>
  <conditionalFormatting sqref="H213:I1048576 H1:I192">
    <cfRule type="duplicateValues" priority="64" aboveAverage="0" equalAverage="0" bottom="0" percent="0" rank="0" text="" dxfId="59">
      <formula>0</formula>
    </cfRule>
    <cfRule type="duplicateValues" priority="65" aboveAverage="0" equalAverage="0" bottom="0" percent="0" rank="0" text="" dxfId="60">
      <formula>0</formula>
    </cfRule>
  </conditionalFormatting>
  <conditionalFormatting sqref="H213:I1048576 H1:I192">
    <cfRule type="duplicateValues" priority="66" aboveAverage="0" equalAverage="0" bottom="0" percent="0" rank="0" text="" dxfId="61">
      <formula>0</formula>
    </cfRule>
  </conditionalFormatting>
  <hyperlinks>
    <hyperlink ref="G2" r:id="rId1" display="Shivaprasad Ghangre"/>
    <hyperlink ref="I2" r:id="rId2" display="shiva.bghangre@gmail.com"/>
    <hyperlink ref="I5" r:id="rId3" display="diwakarroyal.2233@gmail.com"/>
    <hyperlink ref="G6" r:id="rId4" display="Sarit Sajan Naik"/>
    <hyperlink ref="I6" r:id="rId5" display="lintukbrc@gmail.com"/>
    <hyperlink ref="I7" r:id="rId6" display="sharonpriyanka4@gmail.com"/>
    <hyperlink ref="I9" r:id="rId7" display="priyabb42@gmail.com"/>
    <hyperlink ref="I10" r:id="rId8" display="motukurikishore@gmail.com"/>
    <hyperlink ref="I11" r:id="rId9" display="anushashru128@gmail.com"/>
    <hyperlink ref="I12" r:id="rId10" display="shreelekhabm@gmail.com"/>
    <hyperlink ref="G13" r:id="rId11" location="field-total-scheduled-enq-add-more-wrapper" display="Sindhu S R"/>
    <hyperlink ref="I13" r:id="rId12" display="sindhusr1994@gmail.com"/>
    <hyperlink ref="G14" r:id="rId13" display="Biju Joy Chirayil"/>
    <hyperlink ref="I14" r:id="rId14" display="bijujoy@outlook.com"/>
    <hyperlink ref="B16" r:id="rId15" display="Broadridge Financial Solutions Pvt Ltd"/>
    <hyperlink ref="G16" r:id="rId16" display="Abha Gupta"/>
    <hyperlink ref="I16" r:id="rId17" display="abhagupta800@gmail.com "/>
    <hyperlink ref="I17" r:id="rId18" display="mekhasiby@gmail.com"/>
    <hyperlink ref="I18" r:id="rId19" display="debokb67@gmail.com"/>
    <hyperlink ref="I19" r:id="rId20" display="rakshagowda.s1995@gmail.com"/>
    <hyperlink ref="G20" r:id="rId21" display="Sonia Beghum K"/>
    <hyperlink ref="I20" r:id="rId22" display="soniabeghum@gmail.com"/>
    <hyperlink ref="B21" r:id="rId23" display="Cerium Systems"/>
    <hyperlink ref="G21" r:id="rId24" display="Gayatri Sahoo"/>
    <hyperlink ref="I21" r:id="rId25" display="gayatrisahoo045@gmail.com"/>
    <hyperlink ref="I22" r:id="rId26" display="chandusunagar@gmail.com"/>
    <hyperlink ref="G23" r:id="rId27" display="Meghana T G "/>
    <hyperlink ref="I23" r:id="rId28" display="meghanarao4240@gmail.com"/>
    <hyperlink ref="I24" r:id="rId29" display="maninani.talla@gmail.com"/>
    <hyperlink ref="I25" r:id="rId30" display="vgojanur251@gmail.com"/>
    <hyperlink ref="I26" r:id="rId31" display="preethigowda.r14@gmail.com"/>
    <hyperlink ref="I27" r:id="rId32" display="prtbhg@gmail.com"/>
    <hyperlink ref="G28" r:id="rId33" display="Ranjitha H R"/>
    <hyperlink ref="I28" r:id="rId34" display="ranjithagowda1395@gmail.com"/>
    <hyperlink ref="I29" r:id="rId35" display="ganalingaraju@gmail.com"/>
    <hyperlink ref="B31" r:id="rId36" display="Girmiti Software Pvt Ltd"/>
    <hyperlink ref="G31" r:id="rId37" display="Partha Dey"/>
    <hyperlink ref="I31" r:id="rId38" display="parthadey069@gmail.com"/>
    <hyperlink ref="B32" r:id="rId39" display="Girmiti Software Pvt Ltd"/>
    <hyperlink ref="G32" r:id="rId40" display="Kaushtav Mondal"/>
    <hyperlink ref="I32" r:id="rId41" display="koushtav2014@gmail.com"/>
    <hyperlink ref="B33" r:id="rId42" display="Girmiti Software Pvt Ltd"/>
    <hyperlink ref="G33" r:id="rId43" location="field-total-scheduled-enq-add-more-wrapper" display="Dasa A Nithish Narayana"/>
    <hyperlink ref="I33" r:id="rId44" display="nithish556@gmail.com"/>
    <hyperlink ref="B34" r:id="rId45" display="Globussoft"/>
    <hyperlink ref="G34" r:id="rId46" display="Subham Routray"/>
    <hyperlink ref="I34" r:id="rId47" display="raysubham.kiit@gmail.com"/>
    <hyperlink ref="B35" r:id="rId48" display="Globussoft"/>
    <hyperlink ref="G35" r:id="rId49" display="Pritam Mohanty"/>
    <hyperlink ref="I35" r:id="rId50" display="95pritam@gmail.com"/>
    <hyperlink ref="B36" r:id="rId51" display="Globussoft"/>
    <hyperlink ref="G36" r:id="rId52" display="Mihir Ranjan Panda"/>
    <hyperlink ref="I36" r:id="rId53" display="appy450@gmail.com"/>
    <hyperlink ref="B37" r:id="rId54" display="Globussoft"/>
    <hyperlink ref="I37" r:id="rId55" display="binodyadav1111@gmail.com "/>
    <hyperlink ref="I39" r:id="rId56" display="ujjwal.vet@gmail.com "/>
    <hyperlink ref="I48" r:id="rId57" display="selvimarysa.rymec@gmail.com"/>
    <hyperlink ref="G49" r:id="rId58" display="Satwiki Verma"/>
    <hyperlink ref="I49" r:id="rId59" display="satwiki61094@gmail.com"/>
    <hyperlink ref="B50" r:id="rId60" display="Hexaware"/>
    <hyperlink ref="I50" r:id="rId61" display="19snkil95@gmail.com"/>
    <hyperlink ref="G51" r:id="rId62" display="Safina Iqbal Shaikh"/>
    <hyperlink ref="I51" r:id="rId63" display="safinashaikh16@gmail.com"/>
    <hyperlink ref="G52" r:id="rId64" display="Sapana Jain"/>
    <hyperlink ref="G53" r:id="rId65" display="Shaily Jain"/>
    <hyperlink ref="I53" r:id="rId66" display="shailyzn02@gmail.com"/>
    <hyperlink ref="B54" r:id="rId67" display="Hexaware"/>
    <hyperlink ref="G54" r:id="rId68" display="Anuj Mahajan"/>
    <hyperlink ref="I54" r:id="rId69" display="mahajananuj30@gmail.com"/>
    <hyperlink ref="G55" r:id="rId70" display="Mithun.V"/>
    <hyperlink ref="I55" r:id="rId71" display="mithunvlives@gmail.com"/>
    <hyperlink ref="I56" r:id="rId72" display="puneetpandey54@gmail.com"/>
    <hyperlink ref="G57" r:id="rId73" display="Kedar Kuchekar"/>
    <hyperlink ref="I57" r:id="rId74" display="kuchekarkedar995@gmail.com"/>
    <hyperlink ref="G58" r:id="rId75" display="Arun Kumar Behera"/>
    <hyperlink ref="I58" r:id="rId76" display="ARUN008KUMARBEHERA@GMAIL.COM"/>
    <hyperlink ref="G59" r:id="rId77" display="Dwaipayan Das"/>
    <hyperlink ref="I59" r:id="rId78" display="dwaipayand4@gmail.com"/>
    <hyperlink ref="G60" r:id="rId79" display="Dwarsingh Vipul"/>
    <hyperlink ref="I60" r:id="rId80" display="uipuldwarsingh1220@gmail.com"/>
    <hyperlink ref="B61" r:id="rId81" display="Hexaware"/>
    <hyperlink ref="G61" r:id="rId82" display="Biswajit Roul"/>
    <hyperlink ref="I61" r:id="rId83" display="biswajitr73@gmail.com"/>
    <hyperlink ref="G62" r:id="rId84" display="Nikhil Kumar "/>
    <hyperlink ref="I62" r:id="rId85" display="nikhilkumar@gmail.com"/>
    <hyperlink ref="B63" r:id="rId86" display="Hexaware"/>
    <hyperlink ref="G63" r:id="rId87" display="Shrestha Swain"/>
    <hyperlink ref="I63" r:id="rId88" display="shresthaswain99@gmail.com"/>
    <hyperlink ref="I67" r:id="rId89" display="ssathyan71@gmail.com"/>
    <hyperlink ref="G68" r:id="rId90" display="Md Minhajuddin Khan"/>
    <hyperlink ref="I68" r:id="rId91" display="minhajuddink7@gmail.com"/>
    <hyperlink ref="G69" r:id="rId92" display="Samsul Hoque"/>
    <hyperlink ref="I69" r:id="rId93" display="samsul.hoqul201@gmail.com"/>
    <hyperlink ref="I70" r:id="rId94" display="bhavanik160795@gmail.com"/>
    <hyperlink ref="I71" r:id="rId95" display="malviprachu001@gmail.com"/>
    <hyperlink ref="I72" r:id="rId96" display="reddy.po85@gmail.com"/>
    <hyperlink ref="I73" r:id="rId97" display="bhavanisreddy3@gmail.com"/>
    <hyperlink ref="I74" r:id="rId98" display="preetipatil.17ecerymec@gmail.com"/>
    <hyperlink ref="I75" r:id="rId99" display="snehagawali115@gmail.com"/>
    <hyperlink ref="I76" r:id="rId100" display="pruthvimn09@gmail.com"/>
    <hyperlink ref="I77" r:id="rId101" display="sushmithajagadish009@gmail.com"/>
    <hyperlink ref="I78" r:id="rId102" display="tanvinayak14@gmail.com"/>
    <hyperlink ref="I79" r:id="rId103" display="ashritharai96@gmail.com"/>
    <hyperlink ref="I80" r:id="rId104" display="chaithra.g10@gmail.com"/>
    <hyperlink ref="I81" r:id="rId105" display="pranjalimehendale95@gmail.com"/>
    <hyperlink ref="I82" r:id="rId106" display="raneswati173@gmail.com"/>
    <hyperlink ref="I83" r:id="rId107" display="sandyasavi16@gmail.com"/>
    <hyperlink ref="I84" r:id="rId108" display="sheebafirdose15@gmail.com"/>
    <hyperlink ref="I86" r:id="rId109" display="anushaholla63@gmail.com"/>
    <hyperlink ref="I87" r:id="rId110" display="kavanak60@gmail.com"/>
    <hyperlink ref="I88" r:id="rId111" display="kavyaashwathnarayan@gmail.com"/>
    <hyperlink ref="I89" r:id="rId112" display="shalini4007@gmail.com"/>
    <hyperlink ref="I90" r:id="rId113" display="shilpadhananjayan02@gmail.com"/>
    <hyperlink ref="I91" r:id="rId114" display="manjuladunde09@gmail.com"/>
    <hyperlink ref="I92" r:id="rId115" display="Abinov.98@gmail.com"/>
    <hyperlink ref="I93" r:id="rId116" display="Adarsh.2306@gail.com "/>
    <hyperlink ref="I94" r:id="rId117" display="Adityabhat123@gmail.com"/>
    <hyperlink ref="I95" r:id="rId118" display="Ajaybhat@gmail.com"/>
    <hyperlink ref="I96" r:id="rId119" display="mobinabagban247@gmail.com"/>
    <hyperlink ref="G107" r:id="rId120" display="Ankit Singh"/>
    <hyperlink ref="I107" r:id="rId121" display="ankit.singh6273@gmail.com"/>
    <hyperlink ref="I108" r:id="rId122" display="kalairajan95@gmail.com"/>
    <hyperlink ref="I111" r:id="rId123" display="athirasathyan1061995@gmail.com"/>
    <hyperlink ref="I113" r:id="rId124" display="shobhag269@gmail.com"/>
    <hyperlink ref="I115" r:id="rId125" display="jeenajose350@gmail.com"/>
    <hyperlink ref="I117" r:id="rId126" display="kumarabhinav250@gmail.com"/>
    <hyperlink ref="I118" r:id="rId127" display="jaiswalkunika@gmail.com"/>
    <hyperlink ref="I120" r:id="rId128" display="akshara.jhingran@gmail.com"/>
    <hyperlink ref="I121" r:id="rId129" display="shubhams653@gmail.com"/>
    <hyperlink ref="I122" r:id="rId130" display="sasisingamaneni@gmail.com"/>
    <hyperlink ref="I123" r:id="rId131" display="jiliyamathew@gmail.com"/>
    <hyperlink ref="I124" r:id="rId132" display="amritakumari453@gmail.com"/>
    <hyperlink ref="I125" r:id="rId133" display="rishiraj9192@gmail.com"/>
    <hyperlink ref="I133" r:id="rId134" display="sowrihr123@gmail.com"/>
    <hyperlink ref="I134" r:id="rId135" display="naresh.gs@outlook.com"/>
    <hyperlink ref="G135" r:id="rId136" display="Chaithanya"/>
    <hyperlink ref="I135" r:id="rId137" display="chaithanyakashyap07@gmail.com"/>
    <hyperlink ref="G136" r:id="rId138" display="Rishad.A R"/>
    <hyperlink ref="I136" r:id="rId139" display="rishadadbulrazak39@gmail.com"/>
    <hyperlink ref="I137" r:id="rId140" display="harshitha.thegowda@gmail.com"/>
    <hyperlink ref="B139" r:id="rId141" display="MedOnGo Health Pvt ltd"/>
    <hyperlink ref="G139" r:id="rId142" display="Mohit Sahu"/>
    <hyperlink ref="I140" r:id="rId143" display="shivamdubey1209@gmail.com"/>
    <hyperlink ref="B141" r:id="rId144" display="Mphasis"/>
    <hyperlink ref="I141" r:id="rId145" display="priyanka.rai.jnv@gmail.com"/>
    <hyperlink ref="B142" r:id="rId146" display="Mphasis"/>
    <hyperlink ref="I142" r:id="rId147" display="princekumargupta0202@gmail.com"/>
    <hyperlink ref="B143" r:id="rId148" display="Mphasis"/>
    <hyperlink ref="I143" r:id="rId149" display="smrutysmaraky@gmail.com"/>
    <hyperlink ref="B144" r:id="rId150" display="Mphasis"/>
    <hyperlink ref="I144" r:id="rId151" display="jeetvishu1995@gmail.com"/>
    <hyperlink ref="G145" r:id="rId152" display="Rashmi Bhandari"/>
    <hyperlink ref="I145" r:id="rId153" display="rashmibhandari67@gmail.com"/>
    <hyperlink ref="G146" r:id="rId154" display="Divyanshi Bhanri"/>
    <hyperlink ref="I147" r:id="rId155" display="yogisumanthka@gmail.com"/>
    <hyperlink ref="I148" r:id="rId156" display="pkumar20140@gmail.com"/>
    <hyperlink ref="I149" r:id="rId157" display="suhasp287@gmail.com"/>
    <hyperlink ref="G150" r:id="rId158" display="Shwetha S M"/>
    <hyperlink ref="I150" r:id="rId159" display="smshwetha1994@gmail.com"/>
    <hyperlink ref="I151" r:id="rId160" display="vikas.tiwari1611@gmail.com"/>
    <hyperlink ref="G152" r:id="rId161" display="Muhammed Savad K "/>
    <hyperlink ref="I152" r:id="rId162" display="m.xavad57@gmail.com"/>
    <hyperlink ref="B154" r:id="rId163" display="Robert Bosch"/>
    <hyperlink ref="I154" r:id="rId164" display="varnikarangaraj@gmail.com"/>
    <hyperlink ref="B155" r:id="rId165" display="Robert Bosch"/>
    <hyperlink ref="I155" r:id="rId166" display="siddareddyhari@gmail.com"/>
    <hyperlink ref="B156" r:id="rId167" display="Robert Bosch"/>
    <hyperlink ref="I156" r:id="rId168" display="ranjitha.hasthagiri@gmail.com"/>
    <hyperlink ref="B157" r:id="rId169" display="Robert Bosch"/>
    <hyperlink ref="I157" r:id="rId170" display="deepujn333@gmail.com"/>
    <hyperlink ref="B158" r:id="rId171" display="Robert Bosch"/>
    <hyperlink ref="I158" r:id="rId172" display="swathidoreswami@gmail.com"/>
    <hyperlink ref="B159" r:id="rId173" display="Robert Bosch"/>
    <hyperlink ref="I159" r:id="rId174" display="ambikagubbi1234@gmail.com"/>
    <hyperlink ref="G164" r:id="rId175" location="field-total-scheduled-enq-add-more-wrapper" display="Mythri B S"/>
    <hyperlink ref="I164" r:id="rId176" display="mythribs16@gmail.com"/>
    <hyperlink ref="G166" r:id="rId177" display="Salju Sebastian"/>
    <hyperlink ref="I166" r:id="rId178" display="saljusebastian888@gmail.com"/>
    <hyperlink ref="B167" r:id="rId179" display="Sun Technology Integrators Pvt Ltd"/>
    <hyperlink ref="G167" r:id="rId180" display="Rakshith P"/>
    <hyperlink ref="I167" r:id="rId181" display="rakshithkhan@gmail.com"/>
    <hyperlink ref="B168" r:id="rId182" display="Sun Technology Integrators Pvt Ltd"/>
    <hyperlink ref="G168" r:id="rId183" display="Gandaveeti Saikumar Reddy"/>
    <hyperlink ref="I168" r:id="rId184" display="gandaveetisaikumar@gmail.com"/>
    <hyperlink ref="I169" r:id="rId185" display="ramyashreekt046@gmail.com"/>
    <hyperlink ref="G170" r:id="rId186" display="Avinash Goutam"/>
    <hyperlink ref="I170" r:id="rId187" display="avinashgoutam1996@gmail.com"/>
    <hyperlink ref="G171" r:id="rId188" location="field-total-scheduled-enq-add-more-wrapper" display="Anson D Souza"/>
    <hyperlink ref="I171" r:id="rId189" display="ansondsouza94@gmail.com"/>
    <hyperlink ref="G172" r:id="rId190" location="field-total-scheduled-enq-add-more-wrapper" display="Shivkumar B Roza"/>
    <hyperlink ref="I172" r:id="rId191" display="shivkumar@gmail.com"/>
    <hyperlink ref="I173" r:id="rId192" display="nayana7575@gmail.com"/>
    <hyperlink ref="G174" r:id="rId193" location="field-total-scheduled-enq-add-more-wrapper" display="Lepika S"/>
    <hyperlink ref="I174" r:id="rId194" display="saripilli24@gmail.com"/>
    <hyperlink ref="B175" r:id="rId195" display="Thomson Reuters"/>
    <hyperlink ref="G175" r:id="rId196" display="Anila Sukumar"/>
    <hyperlink ref="I175" r:id="rId197" display="anila_kru@yahoo.co.in"/>
    <hyperlink ref="I177" r:id="rId198" display="malathibhojan25@gmail.com"/>
    <hyperlink ref="G179" r:id="rId199" display="Amit Raj"/>
    <hyperlink ref="I179" r:id="rId200" display="amitrajamit68@gmaiL.com"/>
    <hyperlink ref="I181" r:id="rId201" display="gssukrutha4@gmail.com"/>
    <hyperlink ref="G182" r:id="rId202" display="Aashish Kumar Nikhil"/>
    <hyperlink ref="I182" r:id="rId203" display="aashish.nikhil@gmail.com"/>
    <hyperlink ref="I183" r:id="rId204" display="saumyajain40@gmail.com"/>
    <hyperlink ref="I184" r:id="rId205" display="gupta.sakshi.305@gmail.com"/>
    <hyperlink ref="I185" r:id="rId206" display="jyothikrishna995@gmail.com"/>
    <hyperlink ref="I186" r:id="rId207" display="kra188825@gmail.com"/>
    <hyperlink ref="I187" r:id="rId208" display="naganandhebbar95@gmail.com"/>
    <hyperlink ref="I188" r:id="rId209" display="anagha2895@gmail.com"/>
    <hyperlink ref="I189" r:id="rId210" display="shubhadavbhat95@gmail.com"/>
    <hyperlink ref="G190" r:id="rId211" display="Ashutosh Mishra"/>
    <hyperlink ref="I190" r:id="rId212" display="ashutoshmishra27aug@gmail.com"/>
    <hyperlink ref="I193" r:id="rId213" display="suhasprakash30@gmail.com"/>
    <hyperlink ref="I194" r:id="rId214" display="tahareen30@gmail.com"/>
    <hyperlink ref="G195" r:id="rId215" location="field-total-scheduled-enq-add-more-wrapper" display="Rajesh B"/>
    <hyperlink ref="I195" r:id="rId216" display="dohrajesh@gmail.com"/>
    <hyperlink ref="G196" r:id="rId217" location="field-total-scheduled-enq-add-more-wrapper" display="Shwetha S"/>
    <hyperlink ref="I196" r:id="rId218" display="nayakshwetha60@gmail.com"/>
    <hyperlink ref="G197" r:id="rId219" location="field-total-scheduled-enq-add-more-wrapper" display="Padamashree GB"/>
    <hyperlink ref="I197" r:id="rId220" display="padmashreegb@gmail.com"/>
    <hyperlink ref="I198" r:id="rId221" display="reddivaripallavi558@gmail.com"/>
    <hyperlink ref="I199" r:id="rId222" display="jambagireena@gmail.com"/>
    <hyperlink ref="I200" r:id="rId223" display="deekshauk20@gmail.com"/>
    <hyperlink ref="G202" r:id="rId224" location="field-total-scheduled-enq-add-more-wrapper" display="Benila S"/>
    <hyperlink ref="I202" r:id="rId225" display="benibeniecer@gmail.com"/>
    <hyperlink ref="I203" r:id="rId226" display="aashishp964@gmail.com"/>
    <hyperlink ref="I204" r:id="rId227" display="sugunar36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3"/>
  <sheetViews>
    <sheetView showFormulas="false" showGridLines="true" showRowColHeaders="true" showZeros="true" rightToLeft="false" tabSelected="false" showOutlineSymbols="true" defaultGridColor="true" view="normal" topLeftCell="A295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33.86"/>
    <col collapsed="false" customWidth="true" hidden="false" outlineLevel="0" max="3" min="3" style="0" width="14.14"/>
    <col collapsed="false" customWidth="true" hidden="false" outlineLevel="0" max="4" min="4" style="0" width="18.85"/>
    <col collapsed="false" customWidth="true" hidden="false" outlineLevel="0" max="5" min="5" style="0" width="7.85"/>
    <col collapsed="false" customWidth="true" hidden="false" outlineLevel="0" max="6" min="6" style="0" width="9.57"/>
    <col collapsed="false" customWidth="true" hidden="false" outlineLevel="0" max="7" min="7" style="0" width="36.28"/>
    <col collapsed="false" customWidth="true" hidden="false" outlineLevel="0" max="8" min="8" style="0" width="32.86"/>
    <col collapsed="false" customWidth="true" hidden="false" outlineLevel="0" max="9" min="9" style="0" width="57"/>
    <col collapsed="false" customWidth="true" hidden="false" outlineLevel="0" max="10" min="10" style="0" width="7.43"/>
    <col collapsed="false" customWidth="true" hidden="false" outlineLevel="0" max="11" min="11" style="0" width="16.43"/>
    <col collapsed="false" customWidth="true" hidden="false" outlineLevel="0" max="12" min="12" style="0" width="5"/>
    <col collapsed="false" customWidth="true" hidden="false" outlineLevel="0" max="14" min="13" style="0" width="6.85"/>
    <col collapsed="false" customWidth="true" hidden="false" outlineLevel="0" max="15" min="15" style="0" width="9.85"/>
    <col collapsed="false" customWidth="true" hidden="false" outlineLevel="0" max="16" min="16" style="0" width="10.14"/>
    <col collapsed="false" customWidth="true" hidden="false" outlineLevel="0" max="17" min="17" style="0" width="64.86"/>
    <col collapsed="false" customWidth="true" hidden="false" outlineLevel="0" max="1025" min="18" style="0" width="8.53"/>
  </cols>
  <sheetData>
    <row r="1" customFormat="false" ht="15.95" hidden="false" customHeight="true" outlineLevel="0" collapsed="false">
      <c r="A1" s="50" t="s">
        <v>607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</row>
    <row r="2" customFormat="false" ht="15.95" hidden="false" customHeight="true" outlineLevel="0" collapsed="false">
      <c r="A2" s="52" t="n">
        <v>1</v>
      </c>
      <c r="B2" s="11" t="s">
        <v>608</v>
      </c>
      <c r="C2" s="11" t="s">
        <v>18</v>
      </c>
      <c r="D2" s="11" t="s">
        <v>609</v>
      </c>
      <c r="E2" s="7" t="s">
        <v>610</v>
      </c>
      <c r="F2" s="53" t="n">
        <v>43206</v>
      </c>
      <c r="G2" s="11" t="s">
        <v>611</v>
      </c>
      <c r="H2" s="11" t="n">
        <v>881452168</v>
      </c>
      <c r="I2" s="11" t="s">
        <v>612</v>
      </c>
      <c r="J2" s="33" t="s">
        <v>60</v>
      </c>
      <c r="K2" s="54" t="s">
        <v>24</v>
      </c>
      <c r="L2" s="55" t="n">
        <v>2017</v>
      </c>
      <c r="M2" s="55" t="n">
        <v>68</v>
      </c>
      <c r="N2" s="55" t="n">
        <v>62</v>
      </c>
      <c r="O2" s="55" t="n">
        <v>63</v>
      </c>
      <c r="P2" s="6"/>
      <c r="Q2" s="6" t="s">
        <v>613</v>
      </c>
    </row>
    <row r="3" customFormat="false" ht="15.95" hidden="false" customHeight="true" outlineLevel="0" collapsed="false">
      <c r="A3" s="52" t="n">
        <v>2</v>
      </c>
      <c r="B3" s="6" t="s">
        <v>614</v>
      </c>
      <c r="C3" s="6" t="s">
        <v>18</v>
      </c>
      <c r="D3" s="6" t="s">
        <v>615</v>
      </c>
      <c r="E3" s="7" t="s">
        <v>610</v>
      </c>
      <c r="F3" s="56" t="n">
        <v>43213</v>
      </c>
      <c r="G3" s="6" t="s">
        <v>616</v>
      </c>
      <c r="H3" s="30" t="s">
        <v>617</v>
      </c>
      <c r="I3" s="15" t="s">
        <v>618</v>
      </c>
      <c r="J3" s="6" t="s">
        <v>29</v>
      </c>
      <c r="K3" s="6" t="s">
        <v>39</v>
      </c>
      <c r="L3" s="6" t="n">
        <v>2017</v>
      </c>
      <c r="M3" s="6" t="n">
        <v>52</v>
      </c>
      <c r="N3" s="6" t="n">
        <v>71</v>
      </c>
      <c r="O3" s="6" t="n">
        <v>68</v>
      </c>
      <c r="P3" s="6"/>
      <c r="Q3" s="6" t="s">
        <v>619</v>
      </c>
    </row>
    <row r="4" customFormat="false" ht="15.95" hidden="false" customHeight="true" outlineLevel="0" collapsed="false">
      <c r="A4" s="52" t="n">
        <v>3</v>
      </c>
      <c r="B4" s="6" t="s">
        <v>614</v>
      </c>
      <c r="C4" s="10" t="s">
        <v>620</v>
      </c>
      <c r="D4" s="10" t="s">
        <v>621</v>
      </c>
      <c r="E4" s="10" t="s">
        <v>610</v>
      </c>
      <c r="F4" s="9" t="n">
        <v>43213</v>
      </c>
      <c r="G4" s="10" t="s">
        <v>622</v>
      </c>
      <c r="H4" s="10" t="n">
        <v>9902980613</v>
      </c>
      <c r="I4" s="6" t="s">
        <v>623</v>
      </c>
      <c r="J4" s="10" t="s">
        <v>29</v>
      </c>
      <c r="K4" s="54" t="s">
        <v>24</v>
      </c>
      <c r="L4" s="57" t="n">
        <v>2017</v>
      </c>
      <c r="M4" s="57" t="n">
        <v>85</v>
      </c>
      <c r="N4" s="6" t="n">
        <v>72</v>
      </c>
      <c r="O4" s="6" t="n">
        <v>66</v>
      </c>
      <c r="P4" s="57"/>
      <c r="Q4" s="10"/>
    </row>
    <row r="5" customFormat="false" ht="15.95" hidden="false" customHeight="true" outlineLevel="0" collapsed="false">
      <c r="A5" s="52" t="n">
        <v>4</v>
      </c>
      <c r="B5" s="6" t="s">
        <v>614</v>
      </c>
      <c r="C5" s="10" t="s">
        <v>620</v>
      </c>
      <c r="D5" s="10" t="s">
        <v>621</v>
      </c>
      <c r="E5" s="10" t="s">
        <v>610</v>
      </c>
      <c r="F5" s="9" t="n">
        <v>43213</v>
      </c>
      <c r="G5" s="10" t="s">
        <v>624</v>
      </c>
      <c r="H5" s="10" t="n">
        <v>8446135699</v>
      </c>
      <c r="I5" s="6" t="s">
        <v>625</v>
      </c>
      <c r="J5" s="10" t="s">
        <v>29</v>
      </c>
      <c r="K5" s="6" t="s">
        <v>39</v>
      </c>
      <c r="L5" s="6" t="n">
        <v>2016</v>
      </c>
      <c r="M5" s="57" t="n">
        <v>92</v>
      </c>
      <c r="N5" s="57" t="n">
        <v>77</v>
      </c>
      <c r="O5" s="57" t="n">
        <v>61</v>
      </c>
      <c r="P5" s="6"/>
      <c r="Q5" s="6"/>
    </row>
    <row r="6" customFormat="false" ht="15.95" hidden="false" customHeight="true" outlineLevel="0" collapsed="false">
      <c r="A6" s="52" t="n">
        <v>5</v>
      </c>
      <c r="B6" s="6" t="s">
        <v>614</v>
      </c>
      <c r="C6" s="10" t="s">
        <v>620</v>
      </c>
      <c r="D6" s="10" t="s">
        <v>621</v>
      </c>
      <c r="E6" s="10" t="s">
        <v>610</v>
      </c>
      <c r="F6" s="9" t="n">
        <v>43213</v>
      </c>
      <c r="G6" s="10" t="s">
        <v>626</v>
      </c>
      <c r="H6" s="10" t="n">
        <v>9738974163</v>
      </c>
      <c r="I6" s="6" t="s">
        <v>627</v>
      </c>
      <c r="J6" s="10" t="s">
        <v>29</v>
      </c>
      <c r="K6" s="6" t="s">
        <v>39</v>
      </c>
      <c r="L6" s="6" t="n">
        <v>2017</v>
      </c>
      <c r="M6" s="57" t="n">
        <v>85</v>
      </c>
      <c r="N6" s="57" t="n">
        <v>78</v>
      </c>
      <c r="O6" s="57" t="n">
        <v>61</v>
      </c>
      <c r="P6" s="6"/>
      <c r="Q6" s="10"/>
    </row>
    <row r="7" customFormat="false" ht="15.95" hidden="false" customHeight="true" outlineLevel="0" collapsed="false">
      <c r="A7" s="52" t="n">
        <v>6</v>
      </c>
      <c r="B7" s="6" t="s">
        <v>614</v>
      </c>
      <c r="C7" s="11" t="s">
        <v>18</v>
      </c>
      <c r="D7" s="11" t="s">
        <v>609</v>
      </c>
      <c r="E7" s="7" t="s">
        <v>610</v>
      </c>
      <c r="F7" s="53" t="n">
        <v>43199</v>
      </c>
      <c r="G7" s="11" t="s">
        <v>628</v>
      </c>
      <c r="H7" s="11" t="n">
        <v>9740776528</v>
      </c>
      <c r="I7" s="58" t="s">
        <v>629</v>
      </c>
      <c r="J7" s="55" t="s">
        <v>29</v>
      </c>
      <c r="K7" s="6" t="s">
        <v>39</v>
      </c>
      <c r="L7" s="55" t="n">
        <v>2016</v>
      </c>
      <c r="M7" s="55" t="n">
        <v>77</v>
      </c>
      <c r="N7" s="55" t="n">
        <v>61</v>
      </c>
      <c r="O7" s="55" t="n">
        <v>60</v>
      </c>
      <c r="P7" s="6"/>
      <c r="Q7" s="6" t="s">
        <v>40</v>
      </c>
    </row>
    <row r="8" customFormat="false" ht="15.95" hidden="false" customHeight="true" outlineLevel="0" collapsed="false">
      <c r="A8" s="52" t="n">
        <v>7</v>
      </c>
      <c r="B8" s="6" t="s">
        <v>614</v>
      </c>
      <c r="C8" s="54" t="s">
        <v>620</v>
      </c>
      <c r="D8" s="54" t="s">
        <v>630</v>
      </c>
      <c r="E8" s="7" t="s">
        <v>610</v>
      </c>
      <c r="F8" s="9" t="n">
        <v>43199</v>
      </c>
      <c r="G8" s="21" t="s">
        <v>631</v>
      </c>
      <c r="H8" s="6" t="n">
        <v>8951287318</v>
      </c>
      <c r="I8" s="6" t="s">
        <v>632</v>
      </c>
      <c r="J8" s="33" t="s">
        <v>60</v>
      </c>
      <c r="K8" s="6" t="s">
        <v>39</v>
      </c>
      <c r="L8" s="6" t="n">
        <v>2016</v>
      </c>
      <c r="M8" s="6" t="n">
        <v>83.4</v>
      </c>
      <c r="N8" s="6" t="n">
        <v>66.83</v>
      </c>
      <c r="O8" s="6" t="n">
        <v>66.83</v>
      </c>
      <c r="P8" s="6"/>
      <c r="Q8" s="6" t="s">
        <v>633</v>
      </c>
    </row>
    <row r="9" customFormat="false" ht="15.95" hidden="false" customHeight="true" outlineLevel="0" collapsed="false">
      <c r="A9" s="52" t="n">
        <v>8</v>
      </c>
      <c r="B9" s="6" t="s">
        <v>634</v>
      </c>
      <c r="C9" s="10" t="s">
        <v>18</v>
      </c>
      <c r="D9" s="10" t="s">
        <v>621</v>
      </c>
      <c r="E9" s="7" t="s">
        <v>610</v>
      </c>
      <c r="F9" s="53" t="n">
        <v>43195</v>
      </c>
      <c r="G9" s="10" t="s">
        <v>635</v>
      </c>
      <c r="H9" s="10" t="n">
        <v>8095152533</v>
      </c>
      <c r="I9" s="6" t="s">
        <v>636</v>
      </c>
      <c r="J9" s="59" t="s">
        <v>29</v>
      </c>
      <c r="K9" s="6" t="s">
        <v>39</v>
      </c>
      <c r="L9" s="57" t="n">
        <v>2017</v>
      </c>
      <c r="M9" s="57" t="n">
        <v>80.16</v>
      </c>
      <c r="N9" s="6" t="n">
        <v>60</v>
      </c>
      <c r="O9" s="6" t="n">
        <v>56</v>
      </c>
      <c r="P9" s="57"/>
      <c r="Q9" s="10" t="s">
        <v>637</v>
      </c>
    </row>
    <row r="10" customFormat="false" ht="15.95" hidden="false" customHeight="true" outlineLevel="0" collapsed="false">
      <c r="A10" s="52" t="n">
        <v>9</v>
      </c>
      <c r="B10" s="6" t="s">
        <v>634</v>
      </c>
      <c r="C10" s="6" t="s">
        <v>18</v>
      </c>
      <c r="D10" s="6" t="s">
        <v>615</v>
      </c>
      <c r="E10" s="6" t="s">
        <v>638</v>
      </c>
      <c r="F10" s="9" t="n">
        <v>43200</v>
      </c>
      <c r="G10" s="6" t="s">
        <v>639</v>
      </c>
      <c r="H10" s="6" t="n">
        <v>7903729009</v>
      </c>
      <c r="I10" s="15" t="s">
        <v>640</v>
      </c>
      <c r="J10" s="33" t="s">
        <v>60</v>
      </c>
      <c r="K10" s="54" t="s">
        <v>24</v>
      </c>
      <c r="L10" s="54" t="n">
        <v>2017</v>
      </c>
      <c r="M10" s="54" t="n">
        <v>60</v>
      </c>
      <c r="N10" s="54" t="n">
        <v>74</v>
      </c>
      <c r="O10" s="6" t="n">
        <v>64</v>
      </c>
      <c r="P10" s="6"/>
      <c r="Q10" s="6" t="s">
        <v>641</v>
      </c>
    </row>
    <row r="11" customFormat="false" ht="15.95" hidden="false" customHeight="true" outlineLevel="0" collapsed="false">
      <c r="A11" s="52" t="n">
        <v>10</v>
      </c>
      <c r="B11" s="6" t="s">
        <v>634</v>
      </c>
      <c r="C11" s="10" t="s">
        <v>18</v>
      </c>
      <c r="D11" s="10" t="s">
        <v>621</v>
      </c>
      <c r="E11" s="10" t="s">
        <v>610</v>
      </c>
      <c r="F11" s="9" t="n">
        <v>43213</v>
      </c>
      <c r="G11" s="10" t="s">
        <v>642</v>
      </c>
      <c r="H11" s="10" t="n">
        <v>8197236423</v>
      </c>
      <c r="I11" s="6" t="s">
        <v>643</v>
      </c>
      <c r="J11" s="10" t="s">
        <v>29</v>
      </c>
      <c r="K11" s="57" t="s">
        <v>67</v>
      </c>
      <c r="L11" s="10" t="n">
        <v>2017</v>
      </c>
      <c r="M11" s="10" t="n">
        <v>81.92</v>
      </c>
      <c r="N11" s="10" t="n">
        <v>69.96</v>
      </c>
      <c r="O11" s="10" t="n">
        <v>55</v>
      </c>
      <c r="P11" s="6"/>
      <c r="Q11" s="10" t="s">
        <v>637</v>
      </c>
    </row>
    <row r="12" customFormat="false" ht="15.95" hidden="false" customHeight="true" outlineLevel="0" collapsed="false">
      <c r="A12" s="52" t="n">
        <v>11</v>
      </c>
      <c r="B12" s="60" t="s">
        <v>576</v>
      </c>
      <c r="C12" s="60" t="s">
        <v>18</v>
      </c>
      <c r="D12" s="60" t="s">
        <v>630</v>
      </c>
      <c r="E12" s="7" t="s">
        <v>610</v>
      </c>
      <c r="F12" s="53" t="n">
        <v>43192</v>
      </c>
      <c r="G12" s="60" t="s">
        <v>644</v>
      </c>
      <c r="H12" s="13" t="n">
        <v>9090791094</v>
      </c>
      <c r="I12" s="61" t="s">
        <v>645</v>
      </c>
      <c r="J12" s="33" t="s">
        <v>60</v>
      </c>
      <c r="K12" s="10" t="s">
        <v>138</v>
      </c>
      <c r="L12" s="13" t="n">
        <v>2016</v>
      </c>
      <c r="M12" s="13" t="n">
        <v>79</v>
      </c>
      <c r="N12" s="13" t="n">
        <v>55</v>
      </c>
      <c r="O12" s="13" t="n">
        <v>66</v>
      </c>
      <c r="P12" s="13"/>
      <c r="Q12" s="13" t="s">
        <v>579</v>
      </c>
    </row>
    <row r="13" customFormat="false" ht="15.95" hidden="false" customHeight="true" outlineLevel="0" collapsed="false">
      <c r="A13" s="52" t="n">
        <v>12</v>
      </c>
      <c r="B13" s="60" t="s">
        <v>576</v>
      </c>
      <c r="C13" s="60" t="s">
        <v>18</v>
      </c>
      <c r="D13" s="60" t="s">
        <v>630</v>
      </c>
      <c r="E13" s="7" t="s">
        <v>610</v>
      </c>
      <c r="F13" s="53" t="n">
        <v>43192</v>
      </c>
      <c r="G13" s="60" t="s">
        <v>646</v>
      </c>
      <c r="H13" s="13" t="n">
        <v>9490314824</v>
      </c>
      <c r="I13" s="61" t="s">
        <v>647</v>
      </c>
      <c r="J13" s="13" t="s">
        <v>29</v>
      </c>
      <c r="K13" s="10" t="s">
        <v>138</v>
      </c>
      <c r="L13" s="13" t="n">
        <v>2017</v>
      </c>
      <c r="M13" s="13" t="n">
        <v>82</v>
      </c>
      <c r="N13" s="13" t="n">
        <v>88</v>
      </c>
      <c r="O13" s="13" t="n">
        <v>65.5</v>
      </c>
      <c r="P13" s="13"/>
      <c r="Q13" s="13" t="s">
        <v>579</v>
      </c>
    </row>
    <row r="14" customFormat="false" ht="15.95" hidden="false" customHeight="true" outlineLevel="0" collapsed="false">
      <c r="A14" s="52" t="n">
        <v>13</v>
      </c>
      <c r="B14" s="6" t="s">
        <v>648</v>
      </c>
      <c r="C14" s="7" t="s">
        <v>18</v>
      </c>
      <c r="D14" s="6" t="s">
        <v>615</v>
      </c>
      <c r="E14" s="6" t="s">
        <v>610</v>
      </c>
      <c r="F14" s="56" t="n">
        <v>43210</v>
      </c>
      <c r="G14" s="6" t="s">
        <v>649</v>
      </c>
      <c r="H14" s="6" t="n">
        <v>8095960301</v>
      </c>
      <c r="I14" s="6" t="s">
        <v>650</v>
      </c>
      <c r="J14" s="54" t="s">
        <v>29</v>
      </c>
      <c r="K14" s="6" t="s">
        <v>30</v>
      </c>
      <c r="L14" s="6" t="n">
        <v>2017</v>
      </c>
      <c r="M14" s="6" t="n">
        <v>62.3</v>
      </c>
      <c r="N14" s="6" t="n">
        <v>74.6</v>
      </c>
      <c r="O14" s="6" t="n">
        <v>62.2</v>
      </c>
      <c r="P14" s="6"/>
      <c r="Q14" s="6" t="s">
        <v>651</v>
      </c>
    </row>
    <row r="15" customFormat="false" ht="15.95" hidden="false" customHeight="true" outlineLevel="0" collapsed="false">
      <c r="A15" s="52" t="n">
        <v>14</v>
      </c>
      <c r="B15" s="21" t="s">
        <v>652</v>
      </c>
      <c r="C15" s="7" t="s">
        <v>18</v>
      </c>
      <c r="D15" s="21" t="s">
        <v>630</v>
      </c>
      <c r="E15" s="21" t="s">
        <v>610</v>
      </c>
      <c r="F15" s="56" t="n">
        <v>43210</v>
      </c>
      <c r="G15" s="21" t="s">
        <v>653</v>
      </c>
      <c r="H15" s="8" t="n">
        <v>8123294768</v>
      </c>
      <c r="I15" s="6" t="s">
        <v>654</v>
      </c>
      <c r="J15" s="54" t="s">
        <v>29</v>
      </c>
      <c r="K15" s="54" t="s">
        <v>24</v>
      </c>
      <c r="L15" s="6" t="n">
        <v>2017</v>
      </c>
      <c r="M15" s="6" t="n">
        <v>90.4</v>
      </c>
      <c r="N15" s="6" t="n">
        <v>73.77</v>
      </c>
      <c r="O15" s="6" t="n">
        <v>63</v>
      </c>
      <c r="P15" s="6"/>
      <c r="Q15" s="6" t="s">
        <v>655</v>
      </c>
    </row>
    <row r="16" customFormat="false" ht="15.95" hidden="false" customHeight="true" outlineLevel="0" collapsed="false">
      <c r="A16" s="52" t="n">
        <v>15</v>
      </c>
      <c r="B16" s="21" t="s">
        <v>656</v>
      </c>
      <c r="C16" s="21" t="s">
        <v>18</v>
      </c>
      <c r="D16" s="21" t="s">
        <v>630</v>
      </c>
      <c r="E16" s="21" t="s">
        <v>610</v>
      </c>
      <c r="F16" s="53" t="n">
        <v>43213</v>
      </c>
      <c r="G16" s="21" t="s">
        <v>657</v>
      </c>
      <c r="H16" s="6" t="n">
        <v>9972023904</v>
      </c>
      <c r="I16" s="6" t="s">
        <v>658</v>
      </c>
      <c r="J16" s="6" t="s">
        <v>659</v>
      </c>
      <c r="K16" s="6" t="s">
        <v>39</v>
      </c>
      <c r="L16" s="6" t="n">
        <v>2016</v>
      </c>
      <c r="M16" s="6" t="n">
        <v>86.6</v>
      </c>
      <c r="N16" s="6" t="n">
        <v>82</v>
      </c>
      <c r="O16" s="6" t="n">
        <v>70</v>
      </c>
      <c r="P16" s="6" t="n">
        <v>76</v>
      </c>
      <c r="Q16" s="6" t="s">
        <v>660</v>
      </c>
    </row>
    <row r="17" customFormat="false" ht="15.95" hidden="false" customHeight="true" outlineLevel="0" collapsed="false">
      <c r="A17" s="52" t="n">
        <v>16</v>
      </c>
      <c r="B17" s="10" t="s">
        <v>81</v>
      </c>
      <c r="C17" s="6" t="s">
        <v>208</v>
      </c>
      <c r="D17" s="62" t="s">
        <v>661</v>
      </c>
      <c r="E17" s="7" t="s">
        <v>610</v>
      </c>
      <c r="F17" s="9" t="n">
        <v>43206</v>
      </c>
      <c r="G17" s="62" t="s">
        <v>662</v>
      </c>
      <c r="H17" s="62" t="n">
        <v>9483647349</v>
      </c>
      <c r="I17" s="6" t="s">
        <v>663</v>
      </c>
      <c r="J17" s="54" t="s">
        <v>29</v>
      </c>
      <c r="K17" s="54" t="s">
        <v>24</v>
      </c>
      <c r="L17" s="62" t="n">
        <v>2017</v>
      </c>
      <c r="M17" s="6" t="n">
        <v>89.28</v>
      </c>
      <c r="N17" s="6" t="n">
        <v>77.25</v>
      </c>
      <c r="O17" s="6" t="n">
        <v>68.07</v>
      </c>
      <c r="P17" s="62"/>
      <c r="Q17" s="62" t="s">
        <v>664</v>
      </c>
    </row>
    <row r="18" customFormat="false" ht="15.95" hidden="false" customHeight="true" outlineLevel="0" collapsed="false">
      <c r="A18" s="52" t="n">
        <v>17</v>
      </c>
      <c r="B18" s="10" t="s">
        <v>81</v>
      </c>
      <c r="C18" s="6" t="s">
        <v>208</v>
      </c>
      <c r="D18" s="10" t="s">
        <v>621</v>
      </c>
      <c r="E18" s="7" t="s">
        <v>610</v>
      </c>
      <c r="F18" s="56" t="n">
        <v>43210</v>
      </c>
      <c r="G18" s="6" t="s">
        <v>665</v>
      </c>
      <c r="H18" s="6" t="s">
        <v>666</v>
      </c>
      <c r="I18" s="6" t="s">
        <v>667</v>
      </c>
      <c r="J18" s="54" t="s">
        <v>29</v>
      </c>
      <c r="K18" s="54" t="s">
        <v>24</v>
      </c>
      <c r="L18" s="6" t="n">
        <v>2017</v>
      </c>
      <c r="M18" s="57" t="n">
        <v>77.6</v>
      </c>
      <c r="N18" s="57" t="n">
        <v>66.33</v>
      </c>
      <c r="O18" s="57" t="n">
        <v>67.81</v>
      </c>
      <c r="P18" s="6"/>
      <c r="Q18" s="6"/>
    </row>
    <row r="19" customFormat="false" ht="15.95" hidden="false" customHeight="true" outlineLevel="0" collapsed="false">
      <c r="A19" s="52" t="n">
        <v>18</v>
      </c>
      <c r="B19" s="10" t="s">
        <v>81</v>
      </c>
      <c r="C19" s="6" t="s">
        <v>208</v>
      </c>
      <c r="D19" s="10" t="s">
        <v>621</v>
      </c>
      <c r="E19" s="7" t="s">
        <v>610</v>
      </c>
      <c r="F19" s="56" t="n">
        <v>43210</v>
      </c>
      <c r="G19" s="6" t="s">
        <v>668</v>
      </c>
      <c r="H19" s="6" t="n">
        <v>7353056487</v>
      </c>
      <c r="I19" s="6" t="s">
        <v>669</v>
      </c>
      <c r="J19" s="54" t="s">
        <v>29</v>
      </c>
      <c r="K19" s="54" t="s">
        <v>24</v>
      </c>
      <c r="L19" s="57" t="n">
        <v>2017</v>
      </c>
      <c r="M19" s="57" t="n">
        <v>91.68</v>
      </c>
      <c r="N19" s="57" t="n">
        <v>84</v>
      </c>
      <c r="O19" s="6" t="n">
        <v>65</v>
      </c>
      <c r="P19" s="6"/>
      <c r="Q19" s="10"/>
    </row>
    <row r="20" customFormat="false" ht="15.95" hidden="false" customHeight="true" outlineLevel="0" collapsed="false">
      <c r="A20" s="52" t="n">
        <v>19</v>
      </c>
      <c r="B20" s="10" t="s">
        <v>81</v>
      </c>
      <c r="C20" s="6" t="s">
        <v>208</v>
      </c>
      <c r="D20" s="10" t="s">
        <v>621</v>
      </c>
      <c r="E20" s="7" t="s">
        <v>610</v>
      </c>
      <c r="F20" s="56" t="n">
        <v>43210</v>
      </c>
      <c r="G20" s="6" t="s">
        <v>670</v>
      </c>
      <c r="H20" s="6" t="s">
        <v>671</v>
      </c>
      <c r="I20" s="6" t="s">
        <v>672</v>
      </c>
      <c r="J20" s="54" t="s">
        <v>29</v>
      </c>
      <c r="K20" s="54" t="s">
        <v>24</v>
      </c>
      <c r="L20" s="57" t="n">
        <v>2017</v>
      </c>
      <c r="M20" s="57" t="n">
        <v>70.72</v>
      </c>
      <c r="N20" s="57" t="n">
        <v>69.69</v>
      </c>
      <c r="O20" s="6" t="n">
        <v>62.31</v>
      </c>
      <c r="P20" s="6"/>
      <c r="Q20" s="10"/>
    </row>
    <row r="21" customFormat="false" ht="15.95" hidden="false" customHeight="true" outlineLevel="0" collapsed="false">
      <c r="A21" s="52" t="n">
        <v>20</v>
      </c>
      <c r="B21" s="10" t="s">
        <v>81</v>
      </c>
      <c r="C21" s="6" t="s">
        <v>208</v>
      </c>
      <c r="D21" s="10" t="s">
        <v>621</v>
      </c>
      <c r="E21" s="7" t="s">
        <v>610</v>
      </c>
      <c r="F21" s="56" t="n">
        <v>43210</v>
      </c>
      <c r="G21" s="6" t="s">
        <v>673</v>
      </c>
      <c r="H21" s="6" t="n">
        <v>8277793142</v>
      </c>
      <c r="I21" s="6" t="s">
        <v>674</v>
      </c>
      <c r="J21" s="59" t="s">
        <v>29</v>
      </c>
      <c r="K21" s="6" t="s">
        <v>39</v>
      </c>
      <c r="L21" s="57" t="n">
        <v>2017</v>
      </c>
      <c r="M21" s="57" t="n">
        <v>87.4</v>
      </c>
      <c r="N21" s="57" t="n">
        <v>88</v>
      </c>
      <c r="O21" s="6" t="n">
        <v>78.87</v>
      </c>
      <c r="P21" s="6"/>
      <c r="Q21" s="10"/>
    </row>
    <row r="22" customFormat="false" ht="15.95" hidden="false" customHeight="true" outlineLevel="0" collapsed="false">
      <c r="A22" s="52" t="n">
        <v>21</v>
      </c>
      <c r="B22" s="10" t="s">
        <v>81</v>
      </c>
      <c r="C22" s="6" t="s">
        <v>18</v>
      </c>
      <c r="D22" s="6" t="s">
        <v>615</v>
      </c>
      <c r="E22" s="6" t="s">
        <v>638</v>
      </c>
      <c r="F22" s="56" t="n">
        <v>43218</v>
      </c>
      <c r="G22" s="6" t="s">
        <v>675</v>
      </c>
      <c r="H22" s="6" t="n">
        <v>9526707170</v>
      </c>
      <c r="I22" s="6" t="s">
        <v>676</v>
      </c>
      <c r="J22" s="33" t="s">
        <v>60</v>
      </c>
      <c r="K22" s="54" t="s">
        <v>24</v>
      </c>
      <c r="L22" s="6" t="n">
        <v>2017</v>
      </c>
      <c r="M22" s="6" t="n">
        <v>90</v>
      </c>
      <c r="N22" s="6" t="n">
        <v>85</v>
      </c>
      <c r="O22" s="6" t="n">
        <v>66.92</v>
      </c>
      <c r="P22" s="6"/>
      <c r="Q22" s="6" t="s">
        <v>217</v>
      </c>
    </row>
    <row r="23" customFormat="false" ht="15.95" hidden="false" customHeight="true" outlineLevel="0" collapsed="false">
      <c r="A23" s="52" t="n">
        <v>22</v>
      </c>
      <c r="B23" s="7" t="s">
        <v>81</v>
      </c>
      <c r="C23" s="6" t="s">
        <v>208</v>
      </c>
      <c r="D23" s="7" t="s">
        <v>615</v>
      </c>
      <c r="E23" s="7" t="s">
        <v>610</v>
      </c>
      <c r="F23" s="53" t="n">
        <v>43218</v>
      </c>
      <c r="G23" s="7" t="s">
        <v>677</v>
      </c>
      <c r="H23" s="7" t="n">
        <v>7411068480</v>
      </c>
      <c r="I23" s="7" t="s">
        <v>678</v>
      </c>
      <c r="J23" s="54" t="s">
        <v>29</v>
      </c>
      <c r="K23" s="54" t="s">
        <v>24</v>
      </c>
      <c r="L23" s="7" t="n">
        <v>2017</v>
      </c>
      <c r="M23" s="7" t="n">
        <v>93</v>
      </c>
      <c r="N23" s="7" t="n">
        <v>91</v>
      </c>
      <c r="O23" s="7" t="n">
        <v>70</v>
      </c>
      <c r="P23" s="6"/>
      <c r="Q23" s="6" t="s">
        <v>217</v>
      </c>
    </row>
    <row r="24" customFormat="false" ht="15.95" hidden="false" customHeight="true" outlineLevel="0" collapsed="false">
      <c r="A24" s="52" t="n">
        <v>23</v>
      </c>
      <c r="B24" s="7" t="s">
        <v>81</v>
      </c>
      <c r="C24" s="6" t="s">
        <v>208</v>
      </c>
      <c r="D24" s="7" t="s">
        <v>615</v>
      </c>
      <c r="E24" s="7" t="s">
        <v>610</v>
      </c>
      <c r="F24" s="53" t="n">
        <v>43218</v>
      </c>
      <c r="G24" s="7" t="s">
        <v>679</v>
      </c>
      <c r="H24" s="7" t="n">
        <v>8217340735</v>
      </c>
      <c r="I24" s="7" t="s">
        <v>680</v>
      </c>
      <c r="J24" s="7" t="s">
        <v>29</v>
      </c>
      <c r="K24" s="6" t="s">
        <v>39</v>
      </c>
      <c r="L24" s="7" t="n">
        <v>2017</v>
      </c>
      <c r="M24" s="7" t="n">
        <v>87</v>
      </c>
      <c r="N24" s="7" t="n">
        <v>65</v>
      </c>
      <c r="O24" s="7" t="n">
        <v>66</v>
      </c>
      <c r="P24" s="6"/>
      <c r="Q24" s="6" t="s">
        <v>217</v>
      </c>
    </row>
    <row r="25" customFormat="false" ht="15.95" hidden="false" customHeight="true" outlineLevel="0" collapsed="false">
      <c r="A25" s="52" t="n">
        <v>24</v>
      </c>
      <c r="B25" s="10" t="s">
        <v>81</v>
      </c>
      <c r="C25" s="6" t="s">
        <v>208</v>
      </c>
      <c r="D25" s="7" t="s">
        <v>615</v>
      </c>
      <c r="E25" s="7" t="s">
        <v>610</v>
      </c>
      <c r="F25" s="53" t="n">
        <v>43218</v>
      </c>
      <c r="G25" s="7" t="s">
        <v>681</v>
      </c>
      <c r="H25" s="7" t="n">
        <v>8123894149</v>
      </c>
      <c r="I25" s="7" t="s">
        <v>682</v>
      </c>
      <c r="J25" s="7" t="s">
        <v>29</v>
      </c>
      <c r="K25" s="57" t="s">
        <v>67</v>
      </c>
      <c r="L25" s="7" t="n">
        <v>2017</v>
      </c>
      <c r="M25" s="7" t="n">
        <v>91</v>
      </c>
      <c r="N25" s="7" t="n">
        <v>79</v>
      </c>
      <c r="O25" s="7" t="n">
        <v>73</v>
      </c>
      <c r="P25" s="6"/>
      <c r="Q25" s="6" t="s">
        <v>217</v>
      </c>
    </row>
    <row r="26" customFormat="false" ht="15.95" hidden="false" customHeight="true" outlineLevel="0" collapsed="false">
      <c r="A26" s="52" t="n">
        <v>25</v>
      </c>
      <c r="B26" s="10" t="s">
        <v>81</v>
      </c>
      <c r="C26" s="6" t="s">
        <v>208</v>
      </c>
      <c r="D26" s="54" t="s">
        <v>630</v>
      </c>
      <c r="E26" s="7" t="s">
        <v>610</v>
      </c>
      <c r="F26" s="56" t="n">
        <v>43210</v>
      </c>
      <c r="G26" s="21" t="s">
        <v>683</v>
      </c>
      <c r="H26" s="6" t="s">
        <v>684</v>
      </c>
      <c r="I26" s="6" t="s">
        <v>685</v>
      </c>
      <c r="J26" s="54" t="s">
        <v>29</v>
      </c>
      <c r="K26" s="54" t="s">
        <v>24</v>
      </c>
      <c r="L26" s="6" t="n">
        <v>2017</v>
      </c>
      <c r="M26" s="6" t="n">
        <v>83</v>
      </c>
      <c r="N26" s="6" t="n">
        <v>75</v>
      </c>
      <c r="O26" s="6" t="n">
        <v>66</v>
      </c>
      <c r="P26" s="6"/>
      <c r="Q26" s="6" t="s">
        <v>664</v>
      </c>
    </row>
    <row r="27" customFormat="false" ht="15.95" hidden="false" customHeight="true" outlineLevel="0" collapsed="false">
      <c r="A27" s="52" t="n">
        <v>26</v>
      </c>
      <c r="B27" s="10" t="s">
        <v>81</v>
      </c>
      <c r="C27" s="6" t="s">
        <v>208</v>
      </c>
      <c r="D27" s="54" t="s">
        <v>630</v>
      </c>
      <c r="E27" s="7" t="s">
        <v>610</v>
      </c>
      <c r="F27" s="56" t="n">
        <v>43210</v>
      </c>
      <c r="G27" s="21" t="s">
        <v>686</v>
      </c>
      <c r="H27" s="6" t="s">
        <v>687</v>
      </c>
      <c r="I27" s="6" t="s">
        <v>688</v>
      </c>
      <c r="J27" s="6" t="s">
        <v>29</v>
      </c>
      <c r="K27" s="6" t="s">
        <v>39</v>
      </c>
      <c r="L27" s="6" t="n">
        <v>2017</v>
      </c>
      <c r="M27" s="6" t="n">
        <v>89.9</v>
      </c>
      <c r="N27" s="6" t="n">
        <v>74.5</v>
      </c>
      <c r="O27" s="6" t="n">
        <v>83.8</v>
      </c>
      <c r="P27" s="6"/>
      <c r="Q27" s="6" t="s">
        <v>664</v>
      </c>
    </row>
    <row r="28" customFormat="false" ht="15.95" hidden="false" customHeight="true" outlineLevel="0" collapsed="false">
      <c r="A28" s="52" t="n">
        <v>27</v>
      </c>
      <c r="B28" s="7" t="s">
        <v>81</v>
      </c>
      <c r="C28" s="6" t="s">
        <v>208</v>
      </c>
      <c r="D28" s="54" t="s">
        <v>630</v>
      </c>
      <c r="E28" s="7" t="s">
        <v>610</v>
      </c>
      <c r="F28" s="56" t="n">
        <v>43210</v>
      </c>
      <c r="G28" s="21" t="s">
        <v>689</v>
      </c>
      <c r="H28" s="6" t="s">
        <v>690</v>
      </c>
      <c r="I28" s="6" t="s">
        <v>691</v>
      </c>
      <c r="J28" s="6" t="s">
        <v>29</v>
      </c>
      <c r="K28" s="6" t="s">
        <v>39</v>
      </c>
      <c r="L28" s="6" t="n">
        <v>2017</v>
      </c>
      <c r="M28" s="6" t="n">
        <v>84</v>
      </c>
      <c r="N28" s="6" t="n">
        <v>92.8</v>
      </c>
      <c r="O28" s="6" t="n">
        <v>77</v>
      </c>
      <c r="P28" s="6"/>
      <c r="Q28" s="6" t="s">
        <v>664</v>
      </c>
    </row>
    <row r="29" customFormat="false" ht="15.95" hidden="false" customHeight="true" outlineLevel="0" collapsed="false">
      <c r="A29" s="52" t="n">
        <v>28</v>
      </c>
      <c r="B29" s="10" t="s">
        <v>81</v>
      </c>
      <c r="C29" s="6" t="s">
        <v>208</v>
      </c>
      <c r="D29" s="54" t="s">
        <v>630</v>
      </c>
      <c r="E29" s="7" t="s">
        <v>610</v>
      </c>
      <c r="F29" s="56" t="n">
        <v>43210</v>
      </c>
      <c r="G29" s="21" t="s">
        <v>692</v>
      </c>
      <c r="H29" s="6" t="s">
        <v>693</v>
      </c>
      <c r="I29" s="6" t="s">
        <v>694</v>
      </c>
      <c r="J29" s="6" t="s">
        <v>29</v>
      </c>
      <c r="K29" s="6" t="s">
        <v>39</v>
      </c>
      <c r="L29" s="6" t="n">
        <v>2017</v>
      </c>
      <c r="M29" s="6" t="n">
        <v>83.6</v>
      </c>
      <c r="N29" s="6" t="n">
        <v>74</v>
      </c>
      <c r="O29" s="6" t="n">
        <v>61</v>
      </c>
      <c r="P29" s="6"/>
      <c r="Q29" s="6" t="s">
        <v>664</v>
      </c>
    </row>
    <row r="30" customFormat="false" ht="15.95" hidden="false" customHeight="true" outlineLevel="0" collapsed="false">
      <c r="A30" s="52" t="n">
        <v>29</v>
      </c>
      <c r="B30" s="10" t="s">
        <v>81</v>
      </c>
      <c r="C30" s="6" t="s">
        <v>208</v>
      </c>
      <c r="D30" s="54" t="s">
        <v>630</v>
      </c>
      <c r="E30" s="7" t="s">
        <v>610</v>
      </c>
      <c r="F30" s="56" t="n">
        <v>43210</v>
      </c>
      <c r="G30" s="25" t="s">
        <v>695</v>
      </c>
      <c r="H30" s="7" t="n">
        <v>9743023743</v>
      </c>
      <c r="I30" s="7" t="s">
        <v>696</v>
      </c>
      <c r="J30" s="6" t="s">
        <v>29</v>
      </c>
      <c r="K30" s="57" t="s">
        <v>67</v>
      </c>
      <c r="L30" s="11" t="n">
        <v>2017</v>
      </c>
      <c r="M30" s="6" t="n">
        <v>92.96</v>
      </c>
      <c r="N30" s="6" t="n">
        <v>79.5</v>
      </c>
      <c r="O30" s="6" t="n">
        <v>67.5</v>
      </c>
      <c r="P30" s="11"/>
      <c r="Q30" s="6" t="s">
        <v>664</v>
      </c>
    </row>
    <row r="31" customFormat="false" ht="15.95" hidden="false" customHeight="true" outlineLevel="0" collapsed="false">
      <c r="A31" s="52" t="n">
        <v>30</v>
      </c>
      <c r="B31" s="10" t="s">
        <v>81</v>
      </c>
      <c r="C31" s="6" t="s">
        <v>208</v>
      </c>
      <c r="D31" s="54" t="s">
        <v>630</v>
      </c>
      <c r="E31" s="7" t="s">
        <v>610</v>
      </c>
      <c r="F31" s="56" t="n">
        <v>43210</v>
      </c>
      <c r="G31" s="25" t="s">
        <v>697</v>
      </c>
      <c r="H31" s="7" t="n">
        <v>9620068550</v>
      </c>
      <c r="I31" s="7" t="s">
        <v>698</v>
      </c>
      <c r="J31" s="6" t="s">
        <v>29</v>
      </c>
      <c r="K31" s="6" t="s">
        <v>363</v>
      </c>
      <c r="L31" s="6" t="n">
        <v>2017</v>
      </c>
      <c r="M31" s="6" t="n">
        <v>75</v>
      </c>
      <c r="N31" s="6" t="n">
        <v>93.3</v>
      </c>
      <c r="O31" s="6" t="n">
        <v>80.6</v>
      </c>
      <c r="P31" s="11"/>
      <c r="Q31" s="6" t="s">
        <v>217</v>
      </c>
    </row>
    <row r="32" customFormat="false" ht="15.95" hidden="false" customHeight="true" outlineLevel="0" collapsed="false">
      <c r="A32" s="52" t="n">
        <v>31</v>
      </c>
      <c r="B32" s="10" t="s">
        <v>81</v>
      </c>
      <c r="C32" s="6" t="s">
        <v>208</v>
      </c>
      <c r="D32" s="54" t="s">
        <v>630</v>
      </c>
      <c r="E32" s="7" t="s">
        <v>610</v>
      </c>
      <c r="F32" s="56" t="n">
        <v>43210</v>
      </c>
      <c r="G32" s="21" t="s">
        <v>699</v>
      </c>
      <c r="H32" s="6" t="s">
        <v>700</v>
      </c>
      <c r="I32" s="6" t="s">
        <v>701</v>
      </c>
      <c r="J32" s="33" t="s">
        <v>60</v>
      </c>
      <c r="K32" s="6" t="s">
        <v>39</v>
      </c>
      <c r="L32" s="6" t="n">
        <v>2016</v>
      </c>
      <c r="M32" s="6" t="n">
        <v>88</v>
      </c>
      <c r="N32" s="6" t="n">
        <v>82</v>
      </c>
      <c r="O32" s="6" t="n">
        <v>62</v>
      </c>
      <c r="P32" s="6"/>
      <c r="Q32" s="6" t="s">
        <v>664</v>
      </c>
    </row>
    <row r="33" customFormat="false" ht="15.95" hidden="false" customHeight="true" outlineLevel="0" collapsed="false">
      <c r="A33" s="52" t="n">
        <v>32</v>
      </c>
      <c r="B33" s="10" t="s">
        <v>81</v>
      </c>
      <c r="C33" s="6" t="s">
        <v>208</v>
      </c>
      <c r="D33" s="54" t="s">
        <v>630</v>
      </c>
      <c r="E33" s="21" t="s">
        <v>610</v>
      </c>
      <c r="F33" s="56" t="n">
        <v>43210</v>
      </c>
      <c r="G33" s="25" t="s">
        <v>702</v>
      </c>
      <c r="H33" s="7" t="n">
        <v>7978962017</v>
      </c>
      <c r="I33" s="7" t="s">
        <v>703</v>
      </c>
      <c r="J33" s="33" t="s">
        <v>60</v>
      </c>
      <c r="K33" s="10" t="s">
        <v>138</v>
      </c>
      <c r="L33" s="11" t="n">
        <v>2017</v>
      </c>
      <c r="M33" s="6" t="n">
        <v>88</v>
      </c>
      <c r="N33" s="6" t="n">
        <v>68.4</v>
      </c>
      <c r="O33" s="21" t="n">
        <v>71</v>
      </c>
      <c r="P33" s="11"/>
      <c r="Q33" s="6" t="s">
        <v>217</v>
      </c>
    </row>
    <row r="34" customFormat="false" ht="15.95" hidden="false" customHeight="true" outlineLevel="0" collapsed="false">
      <c r="A34" s="52" t="n">
        <v>33</v>
      </c>
      <c r="B34" s="54" t="s">
        <v>84</v>
      </c>
      <c r="C34" s="54" t="s">
        <v>18</v>
      </c>
      <c r="D34" s="54" t="s">
        <v>630</v>
      </c>
      <c r="E34" s="54" t="s">
        <v>85</v>
      </c>
      <c r="F34" s="63" t="n">
        <v>43218</v>
      </c>
      <c r="G34" s="54" t="s">
        <v>704</v>
      </c>
      <c r="H34" s="10" t="n">
        <v>7353187376</v>
      </c>
      <c r="I34" s="64" t="s">
        <v>705</v>
      </c>
      <c r="J34" s="10" t="s">
        <v>29</v>
      </c>
      <c r="K34" s="6" t="s">
        <v>39</v>
      </c>
      <c r="L34" s="10" t="n">
        <v>2017</v>
      </c>
      <c r="M34" s="10" t="n">
        <v>82.72</v>
      </c>
      <c r="N34" s="10" t="n">
        <v>77.2</v>
      </c>
      <c r="O34" s="10" t="n">
        <v>66.2</v>
      </c>
      <c r="P34" s="10"/>
      <c r="Q34" s="10" t="s">
        <v>89</v>
      </c>
    </row>
    <row r="35" customFormat="false" ht="15.95" hidden="false" customHeight="true" outlineLevel="0" collapsed="false">
      <c r="A35" s="52" t="n">
        <v>34</v>
      </c>
      <c r="B35" s="11" t="s">
        <v>706</v>
      </c>
      <c r="C35" s="11" t="s">
        <v>18</v>
      </c>
      <c r="D35" s="11" t="s">
        <v>609</v>
      </c>
      <c r="E35" s="7" t="s">
        <v>610</v>
      </c>
      <c r="F35" s="53" t="n">
        <v>43194</v>
      </c>
      <c r="G35" s="11" t="s">
        <v>707</v>
      </c>
      <c r="H35" s="11" t="n">
        <v>9901527360</v>
      </c>
      <c r="I35" s="58" t="s">
        <v>708</v>
      </c>
      <c r="J35" s="33" t="s">
        <v>60</v>
      </c>
      <c r="K35" s="6" t="s">
        <v>39</v>
      </c>
      <c r="L35" s="55" t="n">
        <v>2015</v>
      </c>
      <c r="M35" s="55" t="n">
        <v>60</v>
      </c>
      <c r="N35" s="55" t="n">
        <v>68</v>
      </c>
      <c r="O35" s="55" t="n">
        <v>71</v>
      </c>
      <c r="P35" s="6"/>
      <c r="Q35" s="6" t="s">
        <v>709</v>
      </c>
    </row>
    <row r="36" customFormat="false" ht="15.95" hidden="false" customHeight="true" outlineLevel="0" collapsed="false">
      <c r="A36" s="52" t="n">
        <v>35</v>
      </c>
      <c r="B36" s="11" t="s">
        <v>706</v>
      </c>
      <c r="C36" s="11" t="s">
        <v>18</v>
      </c>
      <c r="D36" s="11" t="s">
        <v>609</v>
      </c>
      <c r="E36" s="7" t="s">
        <v>610</v>
      </c>
      <c r="F36" s="53" t="n">
        <v>43194</v>
      </c>
      <c r="G36" s="11" t="s">
        <v>710</v>
      </c>
      <c r="H36" s="11" t="s">
        <v>711</v>
      </c>
      <c r="I36" s="11" t="s">
        <v>712</v>
      </c>
      <c r="J36" s="33" t="s">
        <v>60</v>
      </c>
      <c r="K36" s="6" t="s">
        <v>39</v>
      </c>
      <c r="L36" s="55" t="n">
        <v>2016</v>
      </c>
      <c r="M36" s="55" t="n">
        <v>62</v>
      </c>
      <c r="N36" s="55" t="n">
        <v>68</v>
      </c>
      <c r="O36" s="55" t="n">
        <v>69</v>
      </c>
      <c r="P36" s="6"/>
      <c r="Q36" s="6" t="s">
        <v>709</v>
      </c>
    </row>
    <row r="37" customFormat="false" ht="15.95" hidden="false" customHeight="true" outlineLevel="0" collapsed="false">
      <c r="A37" s="52" t="n">
        <v>36</v>
      </c>
      <c r="B37" s="21" t="s">
        <v>713</v>
      </c>
      <c r="C37" s="54" t="s">
        <v>620</v>
      </c>
      <c r="D37" s="54" t="s">
        <v>630</v>
      </c>
      <c r="E37" s="21" t="s">
        <v>610</v>
      </c>
      <c r="F37" s="9" t="n">
        <v>43201</v>
      </c>
      <c r="G37" s="21" t="s">
        <v>714</v>
      </c>
      <c r="H37" s="6" t="n">
        <v>8553195333</v>
      </c>
      <c r="I37" s="6" t="s">
        <v>715</v>
      </c>
      <c r="J37" s="54" t="s">
        <v>29</v>
      </c>
      <c r="K37" s="6" t="s">
        <v>39</v>
      </c>
      <c r="L37" s="6" t="n">
        <v>2017</v>
      </c>
      <c r="M37" s="6" t="n">
        <v>66.56</v>
      </c>
      <c r="N37" s="6" t="n">
        <v>66.17</v>
      </c>
      <c r="O37" s="8" t="n">
        <v>42.38</v>
      </c>
      <c r="P37" s="8"/>
      <c r="Q37" s="6" t="s">
        <v>716</v>
      </c>
    </row>
    <row r="38" customFormat="false" ht="15.95" hidden="false" customHeight="true" outlineLevel="0" collapsed="false">
      <c r="A38" s="52" t="n">
        <v>37</v>
      </c>
      <c r="B38" s="11" t="s">
        <v>713</v>
      </c>
      <c r="C38" s="11" t="s">
        <v>18</v>
      </c>
      <c r="D38" s="11" t="s">
        <v>609</v>
      </c>
      <c r="E38" s="7" t="s">
        <v>610</v>
      </c>
      <c r="F38" s="53" t="n">
        <v>43218</v>
      </c>
      <c r="G38" s="11" t="s">
        <v>717</v>
      </c>
      <c r="H38" s="11" t="n">
        <v>9685100232</v>
      </c>
      <c r="I38" s="58" t="s">
        <v>718</v>
      </c>
      <c r="J38" s="55" t="s">
        <v>29</v>
      </c>
      <c r="K38" s="6" t="s">
        <v>80</v>
      </c>
      <c r="L38" s="55" t="n">
        <v>2016</v>
      </c>
      <c r="M38" s="55" t="n">
        <v>73.66</v>
      </c>
      <c r="N38" s="55" t="n">
        <v>62.2</v>
      </c>
      <c r="O38" s="55" t="n">
        <v>62.6</v>
      </c>
      <c r="P38" s="6"/>
      <c r="Q38" s="11" t="s">
        <v>651</v>
      </c>
    </row>
    <row r="39" customFormat="false" ht="15.95" hidden="false" customHeight="true" outlineLevel="0" collapsed="false">
      <c r="A39" s="52" t="n">
        <v>38</v>
      </c>
      <c r="B39" s="11" t="s">
        <v>719</v>
      </c>
      <c r="C39" s="11" t="s">
        <v>18</v>
      </c>
      <c r="D39" s="11" t="s">
        <v>609</v>
      </c>
      <c r="E39" s="7" t="s">
        <v>610</v>
      </c>
      <c r="F39" s="53" t="n">
        <v>43210</v>
      </c>
      <c r="G39" s="11" t="s">
        <v>720</v>
      </c>
      <c r="H39" s="11" t="s">
        <v>721</v>
      </c>
      <c r="I39" s="58" t="s">
        <v>722</v>
      </c>
      <c r="J39" s="6" t="s">
        <v>23</v>
      </c>
      <c r="K39" s="54" t="s">
        <v>24</v>
      </c>
      <c r="L39" s="55" t="n">
        <v>2017</v>
      </c>
      <c r="M39" s="55" t="n">
        <v>86.8</v>
      </c>
      <c r="N39" s="55" t="n">
        <v>70.83</v>
      </c>
      <c r="O39" s="55" t="n">
        <v>80.9</v>
      </c>
      <c r="P39" s="6"/>
      <c r="Q39" s="6" t="s">
        <v>723</v>
      </c>
    </row>
    <row r="40" customFormat="false" ht="15.95" hidden="false" customHeight="true" outlineLevel="0" collapsed="false">
      <c r="A40" s="52" t="n">
        <v>39</v>
      </c>
      <c r="B40" s="21" t="s">
        <v>724</v>
      </c>
      <c r="C40" s="62" t="s">
        <v>18</v>
      </c>
      <c r="D40" s="62" t="s">
        <v>661</v>
      </c>
      <c r="E40" s="7" t="s">
        <v>610</v>
      </c>
      <c r="F40" s="9" t="n">
        <v>43199</v>
      </c>
      <c r="G40" s="62" t="s">
        <v>725</v>
      </c>
      <c r="H40" s="62" t="n">
        <v>8867470441</v>
      </c>
      <c r="I40" s="6" t="s">
        <v>726</v>
      </c>
      <c r="J40" s="6" t="s">
        <v>23</v>
      </c>
      <c r="K40" s="54" t="s">
        <v>24</v>
      </c>
      <c r="L40" s="6" t="n">
        <v>2017</v>
      </c>
      <c r="M40" s="6" t="n">
        <v>73.3</v>
      </c>
      <c r="N40" s="6" t="n">
        <v>49.6</v>
      </c>
      <c r="O40" s="6" t="n">
        <v>72</v>
      </c>
      <c r="P40" s="6" t="n">
        <v>84.8</v>
      </c>
      <c r="Q40" s="6" t="s">
        <v>664</v>
      </c>
    </row>
    <row r="41" customFormat="false" ht="15.95" hidden="false" customHeight="true" outlineLevel="0" collapsed="false">
      <c r="A41" s="52" t="n">
        <v>40</v>
      </c>
      <c r="B41" s="21" t="s">
        <v>724</v>
      </c>
      <c r="C41" s="21" t="s">
        <v>18</v>
      </c>
      <c r="D41" s="21" t="s">
        <v>630</v>
      </c>
      <c r="E41" s="21" t="s">
        <v>610</v>
      </c>
      <c r="F41" s="9" t="n">
        <v>43206</v>
      </c>
      <c r="G41" s="21" t="s">
        <v>727</v>
      </c>
      <c r="H41" s="6" t="n">
        <v>9177432785</v>
      </c>
      <c r="I41" s="6" t="s">
        <v>728</v>
      </c>
      <c r="J41" s="33" t="s">
        <v>60</v>
      </c>
      <c r="K41" s="6" t="s">
        <v>39</v>
      </c>
      <c r="L41" s="6" t="n">
        <v>2017</v>
      </c>
      <c r="M41" s="6" t="n">
        <v>64.5</v>
      </c>
      <c r="N41" s="6" t="n">
        <v>82.5</v>
      </c>
      <c r="O41" s="6" t="n">
        <v>58.7</v>
      </c>
      <c r="P41" s="6"/>
      <c r="Q41" s="6" t="s">
        <v>664</v>
      </c>
    </row>
    <row r="42" customFormat="false" ht="15.95" hidden="false" customHeight="true" outlineLevel="0" collapsed="false">
      <c r="A42" s="52" t="n">
        <v>41</v>
      </c>
      <c r="B42" s="6" t="s">
        <v>729</v>
      </c>
      <c r="C42" s="6" t="s">
        <v>18</v>
      </c>
      <c r="D42" s="6" t="s">
        <v>615</v>
      </c>
      <c r="E42" s="6" t="s">
        <v>610</v>
      </c>
      <c r="F42" s="9" t="n">
        <v>43208</v>
      </c>
      <c r="G42" s="6" t="s">
        <v>730</v>
      </c>
      <c r="H42" s="6" t="n">
        <v>7829440564</v>
      </c>
      <c r="I42" s="15" t="s">
        <v>731</v>
      </c>
      <c r="J42" s="6" t="s">
        <v>23</v>
      </c>
      <c r="K42" s="54" t="s">
        <v>24</v>
      </c>
      <c r="L42" s="6" t="n">
        <v>2017</v>
      </c>
      <c r="M42" s="6" t="n">
        <v>59.2</v>
      </c>
      <c r="N42" s="6" t="n">
        <v>72.2</v>
      </c>
      <c r="O42" s="6" t="n">
        <v>78.76</v>
      </c>
      <c r="P42" s="6" t="n">
        <v>74</v>
      </c>
      <c r="Q42" s="6" t="s">
        <v>619</v>
      </c>
    </row>
    <row r="43" customFormat="false" ht="15.95" hidden="false" customHeight="true" outlineLevel="0" collapsed="false">
      <c r="A43" s="52" t="n">
        <v>42</v>
      </c>
      <c r="B43" s="11" t="s">
        <v>729</v>
      </c>
      <c r="C43" s="11" t="s">
        <v>18</v>
      </c>
      <c r="D43" s="11" t="s">
        <v>609</v>
      </c>
      <c r="E43" s="7" t="s">
        <v>610</v>
      </c>
      <c r="F43" s="53" t="n">
        <v>43211</v>
      </c>
      <c r="G43" s="11" t="s">
        <v>732</v>
      </c>
      <c r="H43" s="11" t="n">
        <v>8050621242</v>
      </c>
      <c r="I43" s="58" t="s">
        <v>733</v>
      </c>
      <c r="J43" s="33" t="s">
        <v>60</v>
      </c>
      <c r="K43" s="6" t="s">
        <v>30</v>
      </c>
      <c r="L43" s="55" t="n">
        <v>2016</v>
      </c>
      <c r="M43" s="55" t="n">
        <v>79</v>
      </c>
      <c r="N43" s="55" t="n">
        <v>66</v>
      </c>
      <c r="O43" s="55" t="n">
        <v>70.4</v>
      </c>
      <c r="P43" s="6"/>
      <c r="Q43" s="6" t="n">
        <v>7000</v>
      </c>
    </row>
    <row r="44" customFormat="false" ht="15.95" hidden="false" customHeight="true" outlineLevel="0" collapsed="false">
      <c r="A44" s="52" t="n">
        <v>43</v>
      </c>
      <c r="B44" s="21" t="s">
        <v>734</v>
      </c>
      <c r="C44" s="54" t="s">
        <v>620</v>
      </c>
      <c r="D44" s="54" t="s">
        <v>630</v>
      </c>
      <c r="E44" s="7" t="s">
        <v>610</v>
      </c>
      <c r="F44" s="9" t="n">
        <v>43201</v>
      </c>
      <c r="G44" s="21" t="s">
        <v>735</v>
      </c>
      <c r="H44" s="6" t="n">
        <v>8420286261</v>
      </c>
      <c r="I44" s="6" t="s">
        <v>736</v>
      </c>
      <c r="J44" s="33" t="s">
        <v>60</v>
      </c>
      <c r="K44" s="54" t="s">
        <v>24</v>
      </c>
      <c r="L44" s="8" t="n">
        <v>2017</v>
      </c>
      <c r="M44" s="6" t="n">
        <v>60</v>
      </c>
      <c r="N44" s="6" t="n">
        <v>85.2</v>
      </c>
      <c r="O44" s="6" t="n">
        <v>76.5</v>
      </c>
      <c r="P44" s="6" t="n">
        <v>77.92</v>
      </c>
      <c r="Q44" s="6" t="s">
        <v>737</v>
      </c>
    </row>
    <row r="45" customFormat="false" ht="15.95" hidden="false" customHeight="true" outlineLevel="0" collapsed="false">
      <c r="A45" s="52" t="n">
        <v>44</v>
      </c>
      <c r="B45" s="21" t="s">
        <v>734</v>
      </c>
      <c r="C45" s="7" t="s">
        <v>18</v>
      </c>
      <c r="D45" s="54" t="s">
        <v>630</v>
      </c>
      <c r="E45" s="7" t="s">
        <v>610</v>
      </c>
      <c r="F45" s="9" t="n">
        <v>43201</v>
      </c>
      <c r="G45" s="21" t="s">
        <v>738</v>
      </c>
      <c r="H45" s="6" t="n">
        <v>9481967089</v>
      </c>
      <c r="I45" s="6" t="s">
        <v>739</v>
      </c>
      <c r="J45" s="6" t="s">
        <v>659</v>
      </c>
      <c r="K45" s="57" t="s">
        <v>67</v>
      </c>
      <c r="L45" s="6" t="n">
        <v>2017</v>
      </c>
      <c r="M45" s="8" t="n">
        <v>81.76</v>
      </c>
      <c r="N45" s="6" t="n">
        <v>64.16</v>
      </c>
      <c r="O45" s="8" t="n">
        <v>73.9</v>
      </c>
      <c r="P45" s="8" t="n">
        <v>80.33</v>
      </c>
      <c r="Q45" s="6" t="s">
        <v>737</v>
      </c>
    </row>
    <row r="46" customFormat="false" ht="15.95" hidden="false" customHeight="true" outlineLevel="0" collapsed="false">
      <c r="A46" s="52" t="n">
        <v>45</v>
      </c>
      <c r="B46" s="11" t="s">
        <v>740</v>
      </c>
      <c r="C46" s="11" t="s">
        <v>18</v>
      </c>
      <c r="D46" s="11" t="s">
        <v>609</v>
      </c>
      <c r="E46" s="7" t="s">
        <v>610</v>
      </c>
      <c r="F46" s="53" t="n">
        <v>43192</v>
      </c>
      <c r="G46" s="11" t="s">
        <v>741</v>
      </c>
      <c r="H46" s="11" t="n">
        <v>7209150554</v>
      </c>
      <c r="I46" s="58" t="s">
        <v>742</v>
      </c>
      <c r="J46" s="33" t="s">
        <v>60</v>
      </c>
      <c r="K46" s="6" t="s">
        <v>39</v>
      </c>
      <c r="L46" s="55" t="n">
        <v>2017</v>
      </c>
      <c r="M46" s="55" t="n">
        <v>85.5</v>
      </c>
      <c r="N46" s="55" t="n">
        <v>63.8</v>
      </c>
      <c r="O46" s="55" t="n">
        <v>75.7</v>
      </c>
      <c r="P46" s="6"/>
      <c r="Q46" s="6" t="s">
        <v>743</v>
      </c>
    </row>
    <row r="47" customFormat="false" ht="15.95" hidden="false" customHeight="true" outlineLevel="0" collapsed="false">
      <c r="A47" s="52" t="n">
        <v>46</v>
      </c>
      <c r="B47" s="21" t="s">
        <v>744</v>
      </c>
      <c r="C47" s="7" t="s">
        <v>18</v>
      </c>
      <c r="D47" s="6" t="s">
        <v>615</v>
      </c>
      <c r="E47" s="6" t="s">
        <v>610</v>
      </c>
      <c r="F47" s="56" t="n">
        <v>43214</v>
      </c>
      <c r="G47" s="6" t="s">
        <v>745</v>
      </c>
      <c r="H47" s="6" t="n">
        <v>7587131570</v>
      </c>
      <c r="I47" s="6" t="s">
        <v>746</v>
      </c>
      <c r="J47" s="54" t="s">
        <v>29</v>
      </c>
      <c r="K47" s="54" t="s">
        <v>24</v>
      </c>
      <c r="L47" s="6" t="n">
        <v>2016</v>
      </c>
      <c r="M47" s="6" t="n">
        <v>78.42</v>
      </c>
      <c r="N47" s="6" t="n">
        <v>71.4</v>
      </c>
      <c r="O47" s="6" t="n">
        <v>74.5</v>
      </c>
      <c r="P47" s="6"/>
      <c r="Q47" s="6" t="s">
        <v>31</v>
      </c>
    </row>
    <row r="48" customFormat="false" ht="15.95" hidden="false" customHeight="true" outlineLevel="0" collapsed="false">
      <c r="A48" s="52" t="n">
        <v>47</v>
      </c>
      <c r="B48" s="21" t="s">
        <v>744</v>
      </c>
      <c r="C48" s="7" t="s">
        <v>18</v>
      </c>
      <c r="D48" s="6" t="s">
        <v>615</v>
      </c>
      <c r="E48" s="6" t="s">
        <v>610</v>
      </c>
      <c r="F48" s="56" t="n">
        <v>43214</v>
      </c>
      <c r="G48" s="6" t="s">
        <v>747</v>
      </c>
      <c r="H48" s="6" t="n">
        <v>9945526413</v>
      </c>
      <c r="I48" s="6" t="s">
        <v>748</v>
      </c>
      <c r="J48" s="54" t="s">
        <v>29</v>
      </c>
      <c r="K48" s="6" t="s">
        <v>30</v>
      </c>
      <c r="L48" s="6" t="n">
        <v>2016</v>
      </c>
      <c r="M48" s="6" t="n">
        <v>79.8</v>
      </c>
      <c r="N48" s="6" t="n">
        <v>70.4</v>
      </c>
      <c r="O48" s="6" t="n">
        <v>61.65</v>
      </c>
      <c r="P48" s="6"/>
      <c r="Q48" s="6" t="s">
        <v>31</v>
      </c>
    </row>
    <row r="49" customFormat="false" ht="15.95" hidden="false" customHeight="true" outlineLevel="0" collapsed="false">
      <c r="A49" s="52" t="n">
        <v>48</v>
      </c>
      <c r="B49" s="21" t="s">
        <v>744</v>
      </c>
      <c r="C49" s="7" t="s">
        <v>18</v>
      </c>
      <c r="D49" s="21" t="s">
        <v>630</v>
      </c>
      <c r="E49" s="21" t="s">
        <v>610</v>
      </c>
      <c r="F49" s="56" t="n">
        <v>43214</v>
      </c>
      <c r="G49" s="21" t="s">
        <v>749</v>
      </c>
      <c r="H49" s="21" t="n">
        <v>9980821005</v>
      </c>
      <c r="I49" s="21" t="s">
        <v>750</v>
      </c>
      <c r="J49" s="21" t="s">
        <v>29</v>
      </c>
      <c r="K49" s="21" t="s">
        <v>39</v>
      </c>
      <c r="L49" s="21" t="n">
        <v>2017</v>
      </c>
      <c r="M49" s="21" t="n">
        <v>85.4</v>
      </c>
      <c r="N49" s="21" t="n">
        <v>77.7</v>
      </c>
      <c r="O49" s="21" t="n">
        <v>71.05</v>
      </c>
      <c r="P49" s="21"/>
      <c r="Q49" s="21" t="s">
        <v>751</v>
      </c>
    </row>
    <row r="50" customFormat="false" ht="15.95" hidden="false" customHeight="true" outlineLevel="0" collapsed="false">
      <c r="A50" s="52" t="n">
        <v>49</v>
      </c>
      <c r="B50" s="6" t="s">
        <v>752</v>
      </c>
      <c r="C50" s="7" t="s">
        <v>18</v>
      </c>
      <c r="D50" s="21" t="s">
        <v>630</v>
      </c>
      <c r="E50" s="21" t="s">
        <v>610</v>
      </c>
      <c r="F50" s="56" t="n">
        <v>43217</v>
      </c>
      <c r="G50" s="6" t="s">
        <v>753</v>
      </c>
      <c r="H50" s="6" t="n">
        <v>7353333690</v>
      </c>
      <c r="I50" s="6" t="s">
        <v>754</v>
      </c>
      <c r="J50" s="6" t="s">
        <v>29</v>
      </c>
      <c r="K50" s="6" t="s">
        <v>39</v>
      </c>
      <c r="L50" s="6" t="n">
        <v>2016</v>
      </c>
      <c r="M50" s="21" t="n">
        <v>80</v>
      </c>
      <c r="N50" s="6" t="n">
        <v>51</v>
      </c>
      <c r="O50" s="21" t="n">
        <v>53</v>
      </c>
      <c r="P50" s="6"/>
      <c r="Q50" s="6" t="s">
        <v>755</v>
      </c>
    </row>
    <row r="51" customFormat="false" ht="15.95" hidden="false" customHeight="true" outlineLevel="0" collapsed="false">
      <c r="A51" s="52" t="n">
        <v>50</v>
      </c>
      <c r="B51" s="10" t="s">
        <v>756</v>
      </c>
      <c r="C51" s="10" t="s">
        <v>18</v>
      </c>
      <c r="D51" s="10" t="s">
        <v>621</v>
      </c>
      <c r="E51" s="10" t="s">
        <v>610</v>
      </c>
      <c r="F51" s="56" t="n">
        <v>43196</v>
      </c>
      <c r="G51" s="10" t="s">
        <v>757</v>
      </c>
      <c r="H51" s="10" t="n">
        <v>7698387747</v>
      </c>
      <c r="I51" s="6" t="s">
        <v>758</v>
      </c>
      <c r="J51" s="6" t="s">
        <v>29</v>
      </c>
      <c r="K51" s="6" t="s">
        <v>39</v>
      </c>
      <c r="L51" s="10" t="n">
        <v>2016</v>
      </c>
      <c r="M51" s="10" t="n">
        <v>67.85</v>
      </c>
      <c r="N51" s="10" t="n">
        <v>63.07</v>
      </c>
      <c r="O51" s="10" t="n">
        <v>56.9</v>
      </c>
      <c r="P51" s="6"/>
      <c r="Q51" s="10"/>
    </row>
    <row r="52" customFormat="false" ht="15.95" hidden="false" customHeight="true" outlineLevel="0" collapsed="false">
      <c r="A52" s="52" t="n">
        <v>51</v>
      </c>
      <c r="B52" s="10" t="s">
        <v>756</v>
      </c>
      <c r="C52" s="10" t="s">
        <v>18</v>
      </c>
      <c r="D52" s="10" t="s">
        <v>621</v>
      </c>
      <c r="E52" s="10" t="s">
        <v>610</v>
      </c>
      <c r="F52" s="56" t="n">
        <v>43196</v>
      </c>
      <c r="G52" s="10" t="s">
        <v>759</v>
      </c>
      <c r="H52" s="10" t="n">
        <v>7411489326</v>
      </c>
      <c r="I52" s="6" t="s">
        <v>760</v>
      </c>
      <c r="J52" s="6" t="s">
        <v>29</v>
      </c>
      <c r="K52" s="6" t="s">
        <v>39</v>
      </c>
      <c r="L52" s="10" t="n">
        <v>2017</v>
      </c>
      <c r="M52" s="10" t="n">
        <v>63.58</v>
      </c>
      <c r="N52" s="10" t="n">
        <v>55</v>
      </c>
      <c r="O52" s="10" t="n">
        <v>58</v>
      </c>
      <c r="P52" s="10"/>
      <c r="Q52" s="10"/>
    </row>
    <row r="53" customFormat="false" ht="15.95" hidden="false" customHeight="true" outlineLevel="0" collapsed="false">
      <c r="A53" s="52" t="n">
        <v>52</v>
      </c>
      <c r="B53" s="21" t="s">
        <v>756</v>
      </c>
      <c r="C53" s="54" t="s">
        <v>18</v>
      </c>
      <c r="D53" s="21" t="s">
        <v>630</v>
      </c>
      <c r="E53" s="7" t="s">
        <v>610</v>
      </c>
      <c r="F53" s="56" t="n">
        <v>43196</v>
      </c>
      <c r="G53" s="21" t="s">
        <v>761</v>
      </c>
      <c r="H53" s="6" t="n">
        <v>9840202991</v>
      </c>
      <c r="I53" s="6" t="s">
        <v>762</v>
      </c>
      <c r="J53" s="6" t="s">
        <v>23</v>
      </c>
      <c r="K53" s="54" t="s">
        <v>24</v>
      </c>
      <c r="L53" s="6" t="n">
        <v>2017</v>
      </c>
      <c r="M53" s="6" t="n">
        <v>73.2</v>
      </c>
      <c r="N53" s="6" t="n">
        <v>53</v>
      </c>
      <c r="O53" s="6" t="n">
        <v>72.83</v>
      </c>
      <c r="P53" s="6"/>
      <c r="Q53" s="6" t="s">
        <v>763</v>
      </c>
    </row>
    <row r="54" customFormat="false" ht="15.95" hidden="false" customHeight="true" outlineLevel="0" collapsed="false">
      <c r="A54" s="52" t="n">
        <v>53</v>
      </c>
      <c r="B54" s="21" t="s">
        <v>764</v>
      </c>
      <c r="C54" s="7" t="s">
        <v>18</v>
      </c>
      <c r="D54" s="54" t="s">
        <v>630</v>
      </c>
      <c r="E54" s="21" t="s">
        <v>610</v>
      </c>
      <c r="F54" s="56" t="n">
        <v>43213</v>
      </c>
      <c r="G54" s="21" t="s">
        <v>765</v>
      </c>
      <c r="H54" s="6" t="n">
        <v>9742625585</v>
      </c>
      <c r="I54" s="6" t="s">
        <v>766</v>
      </c>
      <c r="J54" s="6" t="s">
        <v>23</v>
      </c>
      <c r="K54" s="54" t="s">
        <v>24</v>
      </c>
      <c r="L54" s="6" t="n">
        <v>2017</v>
      </c>
      <c r="M54" s="6" t="n">
        <v>87.04</v>
      </c>
      <c r="N54" s="6" t="n">
        <v>85.83</v>
      </c>
      <c r="O54" s="6" t="n">
        <v>76.12</v>
      </c>
      <c r="P54" s="6"/>
      <c r="Q54" s="6" t="s">
        <v>767</v>
      </c>
    </row>
    <row r="55" customFormat="false" ht="15.95" hidden="false" customHeight="true" outlineLevel="0" collapsed="false">
      <c r="A55" s="52" t="n">
        <v>54</v>
      </c>
      <c r="B55" s="10" t="s">
        <v>768</v>
      </c>
      <c r="C55" s="10" t="s">
        <v>18</v>
      </c>
      <c r="D55" s="10" t="s">
        <v>621</v>
      </c>
      <c r="E55" s="10" t="s">
        <v>610</v>
      </c>
      <c r="F55" s="56" t="n">
        <v>43206</v>
      </c>
      <c r="G55" s="11" t="s">
        <v>769</v>
      </c>
      <c r="H55" s="6" t="s">
        <v>770</v>
      </c>
      <c r="I55" s="6" t="s">
        <v>771</v>
      </c>
      <c r="J55" s="6" t="s">
        <v>29</v>
      </c>
      <c r="K55" s="6" t="s">
        <v>39</v>
      </c>
      <c r="L55" s="10" t="n">
        <v>2017</v>
      </c>
      <c r="M55" s="10" t="n">
        <v>85</v>
      </c>
      <c r="N55" s="10" t="n">
        <v>79</v>
      </c>
      <c r="O55" s="10" t="n">
        <v>75</v>
      </c>
      <c r="P55" s="10"/>
      <c r="Q55" s="10"/>
    </row>
    <row r="56" customFormat="false" ht="15.95" hidden="false" customHeight="true" outlineLevel="0" collapsed="false">
      <c r="A56" s="52" t="n">
        <v>55</v>
      </c>
      <c r="B56" s="65" t="s">
        <v>768</v>
      </c>
      <c r="C56" s="62" t="s">
        <v>18</v>
      </c>
      <c r="D56" s="62" t="s">
        <v>661</v>
      </c>
      <c r="E56" s="7" t="s">
        <v>610</v>
      </c>
      <c r="F56" s="53" t="n">
        <v>43211</v>
      </c>
      <c r="G56" s="65" t="s">
        <v>772</v>
      </c>
      <c r="H56" s="62" t="n">
        <v>9013831787</v>
      </c>
      <c r="I56" s="6" t="s">
        <v>773</v>
      </c>
      <c r="J56" s="33" t="s">
        <v>60</v>
      </c>
      <c r="K56" s="54" t="s">
        <v>24</v>
      </c>
      <c r="L56" s="6" t="n">
        <v>2017</v>
      </c>
      <c r="M56" s="6" t="n">
        <v>69.16</v>
      </c>
      <c r="N56" s="6" t="n">
        <v>69</v>
      </c>
      <c r="O56" s="6" t="n">
        <v>83</v>
      </c>
      <c r="P56" s="62"/>
      <c r="Q56" s="62" t="s">
        <v>774</v>
      </c>
    </row>
    <row r="57" customFormat="false" ht="15.95" hidden="false" customHeight="true" outlineLevel="0" collapsed="false">
      <c r="A57" s="52" t="n">
        <v>56</v>
      </c>
      <c r="B57" s="65" t="s">
        <v>768</v>
      </c>
      <c r="C57" s="54" t="s">
        <v>18</v>
      </c>
      <c r="D57" s="21" t="s">
        <v>630</v>
      </c>
      <c r="E57" s="21" t="s">
        <v>610</v>
      </c>
      <c r="F57" s="9" t="n">
        <v>43206</v>
      </c>
      <c r="G57" s="21" t="s">
        <v>775</v>
      </c>
      <c r="H57" s="21" t="n">
        <v>9440955122</v>
      </c>
      <c r="I57" s="21" t="s">
        <v>776</v>
      </c>
      <c r="J57" s="33" t="s">
        <v>60</v>
      </c>
      <c r="K57" s="21" t="s">
        <v>39</v>
      </c>
      <c r="L57" s="21"/>
      <c r="M57" s="21" t="n">
        <v>89.8</v>
      </c>
      <c r="N57" s="21" t="n">
        <v>96.7</v>
      </c>
      <c r="O57" s="21" t="n">
        <v>71.2</v>
      </c>
      <c r="P57" s="21"/>
      <c r="Q57" s="21" t="s">
        <v>89</v>
      </c>
    </row>
    <row r="58" customFormat="false" ht="15.95" hidden="false" customHeight="true" outlineLevel="0" collapsed="false">
      <c r="A58" s="52" t="n">
        <v>57</v>
      </c>
      <c r="B58" s="21" t="s">
        <v>777</v>
      </c>
      <c r="C58" s="65" t="s">
        <v>18</v>
      </c>
      <c r="D58" s="65" t="s">
        <v>661</v>
      </c>
      <c r="E58" s="54" t="s">
        <v>610</v>
      </c>
      <c r="F58" s="56" t="n">
        <v>43213</v>
      </c>
      <c r="G58" s="65" t="s">
        <v>622</v>
      </c>
      <c r="H58" s="65" t="s">
        <v>778</v>
      </c>
      <c r="I58" s="21" t="s">
        <v>779</v>
      </c>
      <c r="J58" s="59" t="s">
        <v>29</v>
      </c>
      <c r="K58" s="21" t="s">
        <v>39</v>
      </c>
      <c r="L58" s="21" t="n">
        <v>2017</v>
      </c>
      <c r="M58" s="21" t="n">
        <v>93.76</v>
      </c>
      <c r="N58" s="21" t="n">
        <v>70</v>
      </c>
      <c r="O58" s="21" t="n">
        <v>68</v>
      </c>
      <c r="P58" s="65"/>
      <c r="Q58" s="21" t="s">
        <v>780</v>
      </c>
    </row>
    <row r="59" customFormat="false" ht="15.95" hidden="false" customHeight="true" outlineLevel="0" collapsed="false">
      <c r="A59" s="52" t="n">
        <v>58</v>
      </c>
      <c r="B59" s="21" t="s">
        <v>777</v>
      </c>
      <c r="C59" s="7" t="s">
        <v>18</v>
      </c>
      <c r="D59" s="21" t="s">
        <v>630</v>
      </c>
      <c r="E59" s="21" t="s">
        <v>610</v>
      </c>
      <c r="F59" s="56" t="n">
        <v>43216</v>
      </c>
      <c r="G59" s="21" t="s">
        <v>781</v>
      </c>
      <c r="H59" s="6" t="n">
        <v>7829202922</v>
      </c>
      <c r="I59" s="6" t="s">
        <v>782</v>
      </c>
      <c r="J59" s="54" t="s">
        <v>29</v>
      </c>
      <c r="K59" s="54" t="s">
        <v>24</v>
      </c>
      <c r="L59" s="6" t="n">
        <v>2017</v>
      </c>
      <c r="M59" s="6" t="n">
        <v>82</v>
      </c>
      <c r="N59" s="6" t="n">
        <v>77</v>
      </c>
      <c r="O59" s="6" t="n">
        <v>74</v>
      </c>
      <c r="P59" s="6"/>
      <c r="Q59" s="6" t="s">
        <v>783</v>
      </c>
    </row>
    <row r="60" customFormat="false" ht="15.95" hidden="false" customHeight="true" outlineLevel="0" collapsed="false">
      <c r="A60" s="52" t="n">
        <v>59</v>
      </c>
      <c r="B60" s="11" t="s">
        <v>784</v>
      </c>
      <c r="C60" s="7" t="s">
        <v>18</v>
      </c>
      <c r="D60" s="11" t="s">
        <v>609</v>
      </c>
      <c r="E60" s="7" t="s">
        <v>610</v>
      </c>
      <c r="F60" s="53" t="n">
        <v>43204</v>
      </c>
      <c r="G60" s="11" t="s">
        <v>785</v>
      </c>
      <c r="H60" s="11" t="n">
        <v>8658974991</v>
      </c>
      <c r="I60" s="11" t="s">
        <v>786</v>
      </c>
      <c r="J60" s="55" t="s">
        <v>393</v>
      </c>
      <c r="K60" s="54" t="s">
        <v>24</v>
      </c>
      <c r="L60" s="55" t="n">
        <v>2015</v>
      </c>
      <c r="M60" s="55" t="n">
        <v>70</v>
      </c>
      <c r="N60" s="55" t="n">
        <v>55</v>
      </c>
      <c r="O60" s="55" t="n">
        <v>78</v>
      </c>
      <c r="P60" s="6"/>
      <c r="Q60" s="6" t="s">
        <v>787</v>
      </c>
    </row>
    <row r="61" customFormat="false" ht="15.95" hidden="false" customHeight="true" outlineLevel="0" collapsed="false">
      <c r="A61" s="52" t="n">
        <v>60</v>
      </c>
      <c r="B61" s="7" t="s">
        <v>788</v>
      </c>
      <c r="C61" s="7" t="s">
        <v>62</v>
      </c>
      <c r="D61" s="10" t="s">
        <v>621</v>
      </c>
      <c r="E61" s="10" t="s">
        <v>610</v>
      </c>
      <c r="F61" s="56" t="n">
        <v>43214</v>
      </c>
      <c r="G61" s="10" t="s">
        <v>789</v>
      </c>
      <c r="H61" s="10" t="n">
        <v>9164628227</v>
      </c>
      <c r="I61" s="6" t="s">
        <v>790</v>
      </c>
      <c r="J61" s="10" t="s">
        <v>29</v>
      </c>
      <c r="K61" s="6" t="s">
        <v>39</v>
      </c>
      <c r="L61" s="10" t="n">
        <v>2016</v>
      </c>
      <c r="M61" s="10" t="n">
        <v>53.6</v>
      </c>
      <c r="N61" s="10" t="n">
        <v>73</v>
      </c>
      <c r="O61" s="10" t="n">
        <v>54.4</v>
      </c>
      <c r="P61" s="10"/>
      <c r="Q61" s="10"/>
    </row>
    <row r="62" customFormat="false" ht="15.95" hidden="false" customHeight="true" outlineLevel="0" collapsed="false">
      <c r="A62" s="52" t="n">
        <v>61</v>
      </c>
      <c r="B62" s="62" t="s">
        <v>791</v>
      </c>
      <c r="C62" s="62" t="s">
        <v>18</v>
      </c>
      <c r="D62" s="62" t="s">
        <v>661</v>
      </c>
      <c r="E62" s="7" t="s">
        <v>610</v>
      </c>
      <c r="F62" s="56" t="n">
        <v>43213</v>
      </c>
      <c r="G62" s="65" t="s">
        <v>792</v>
      </c>
      <c r="H62" s="6" t="n">
        <v>7090510273</v>
      </c>
      <c r="I62" s="6" t="s">
        <v>793</v>
      </c>
      <c r="J62" s="54" t="s">
        <v>29</v>
      </c>
      <c r="K62" s="54" t="s">
        <v>24</v>
      </c>
      <c r="L62" s="6" t="n">
        <v>2017</v>
      </c>
      <c r="M62" s="6" t="n">
        <v>88.64</v>
      </c>
      <c r="N62" s="6" t="n">
        <v>81.66</v>
      </c>
      <c r="O62" s="6" t="n">
        <v>77.4</v>
      </c>
      <c r="P62" s="62"/>
      <c r="Q62" s="62" t="s">
        <v>794</v>
      </c>
    </row>
    <row r="63" customFormat="false" ht="15.95" hidden="false" customHeight="true" outlineLevel="0" collapsed="false">
      <c r="A63" s="52" t="n">
        <v>62</v>
      </c>
      <c r="B63" s="62" t="s">
        <v>791</v>
      </c>
      <c r="C63" s="21" t="s">
        <v>620</v>
      </c>
      <c r="D63" s="21" t="s">
        <v>630</v>
      </c>
      <c r="E63" s="21" t="s">
        <v>795</v>
      </c>
      <c r="F63" s="53" t="n">
        <v>43213</v>
      </c>
      <c r="G63" s="21" t="s">
        <v>796</v>
      </c>
      <c r="H63" s="21" t="n">
        <v>9483946715</v>
      </c>
      <c r="I63" s="6" t="s">
        <v>797</v>
      </c>
      <c r="J63" s="6" t="s">
        <v>29</v>
      </c>
      <c r="K63" s="57" t="s">
        <v>67</v>
      </c>
      <c r="L63" s="6" t="n">
        <v>2017</v>
      </c>
      <c r="M63" s="6" t="n">
        <v>78</v>
      </c>
      <c r="N63" s="6" t="n">
        <v>75.6</v>
      </c>
      <c r="O63" s="6" t="n">
        <v>73.3</v>
      </c>
      <c r="P63" s="6"/>
      <c r="Q63" s="6" t="s">
        <v>798</v>
      </c>
    </row>
    <row r="64" customFormat="false" ht="15.95" hidden="false" customHeight="true" outlineLevel="0" collapsed="false">
      <c r="A64" s="52" t="n">
        <v>63</v>
      </c>
      <c r="B64" s="62" t="s">
        <v>791</v>
      </c>
      <c r="C64" s="7" t="s">
        <v>18</v>
      </c>
      <c r="D64" s="11" t="s">
        <v>609</v>
      </c>
      <c r="E64" s="7" t="s">
        <v>610</v>
      </c>
      <c r="F64" s="53" t="n">
        <v>43218</v>
      </c>
      <c r="G64" s="11" t="s">
        <v>799</v>
      </c>
      <c r="H64" s="11" t="n">
        <v>7753039017</v>
      </c>
      <c r="I64" s="58" t="s">
        <v>800</v>
      </c>
      <c r="J64" s="33" t="s">
        <v>60</v>
      </c>
      <c r="K64" s="6" t="s">
        <v>80</v>
      </c>
      <c r="L64" s="55" t="n">
        <v>2016</v>
      </c>
      <c r="M64" s="55" t="n">
        <v>75</v>
      </c>
      <c r="N64" s="55" t="n">
        <v>75</v>
      </c>
      <c r="O64" s="55" t="n">
        <v>73</v>
      </c>
      <c r="P64" s="6"/>
      <c r="Q64" s="11" t="s">
        <v>801</v>
      </c>
    </row>
    <row r="65" customFormat="false" ht="15.95" hidden="false" customHeight="true" outlineLevel="0" collapsed="false">
      <c r="A65" s="52" t="n">
        <v>64</v>
      </c>
      <c r="B65" s="11" t="s">
        <v>802</v>
      </c>
      <c r="C65" s="11" t="s">
        <v>18</v>
      </c>
      <c r="D65" s="11" t="s">
        <v>609</v>
      </c>
      <c r="E65" s="7" t="s">
        <v>610</v>
      </c>
      <c r="F65" s="53" t="n">
        <v>43207</v>
      </c>
      <c r="G65" s="11" t="s">
        <v>803</v>
      </c>
      <c r="H65" s="11" t="n">
        <v>8279656422</v>
      </c>
      <c r="I65" s="58" t="s">
        <v>804</v>
      </c>
      <c r="J65" s="33" t="s">
        <v>60</v>
      </c>
      <c r="K65" s="54" t="s">
        <v>24</v>
      </c>
      <c r="L65" s="55" t="n">
        <v>2016</v>
      </c>
      <c r="M65" s="55" t="n">
        <v>85.5</v>
      </c>
      <c r="N65" s="55" t="n">
        <v>61.2</v>
      </c>
      <c r="O65" s="55" t="n">
        <v>68</v>
      </c>
      <c r="P65" s="6"/>
      <c r="Q65" s="6" t="s">
        <v>805</v>
      </c>
    </row>
    <row r="66" customFormat="false" ht="15.95" hidden="false" customHeight="true" outlineLevel="0" collapsed="false">
      <c r="A66" s="52" t="n">
        <v>65</v>
      </c>
      <c r="B66" s="21" t="s">
        <v>806</v>
      </c>
      <c r="C66" s="21" t="s">
        <v>620</v>
      </c>
      <c r="D66" s="21" t="s">
        <v>630</v>
      </c>
      <c r="E66" s="21" t="s">
        <v>795</v>
      </c>
      <c r="F66" s="9" t="n">
        <v>43202</v>
      </c>
      <c r="G66" s="21" t="s">
        <v>807</v>
      </c>
      <c r="H66" s="6" t="n">
        <v>9538803997</v>
      </c>
      <c r="I66" s="6" t="s">
        <v>808</v>
      </c>
      <c r="J66" s="6" t="s">
        <v>29</v>
      </c>
      <c r="K66" s="57" t="s">
        <v>67</v>
      </c>
      <c r="L66" s="6" t="n">
        <v>2016</v>
      </c>
      <c r="M66" s="6" t="n">
        <v>78</v>
      </c>
      <c r="N66" s="6" t="n">
        <v>79</v>
      </c>
      <c r="O66" s="6" t="n">
        <v>59</v>
      </c>
      <c r="P66" s="6"/>
      <c r="Q66" s="6" t="s">
        <v>809</v>
      </c>
    </row>
    <row r="67" customFormat="false" ht="15.95" hidden="false" customHeight="true" outlineLevel="0" collapsed="false">
      <c r="A67" s="52" t="n">
        <v>66</v>
      </c>
      <c r="B67" s="62" t="s">
        <v>231</v>
      </c>
      <c r="C67" s="54" t="s">
        <v>175</v>
      </c>
      <c r="D67" s="16" t="s">
        <v>661</v>
      </c>
      <c r="E67" s="7" t="s">
        <v>610</v>
      </c>
      <c r="F67" s="56" t="n">
        <v>43213</v>
      </c>
      <c r="G67" s="65" t="s">
        <v>810</v>
      </c>
      <c r="H67" s="62" t="s">
        <v>811</v>
      </c>
      <c r="I67" s="62" t="s">
        <v>812</v>
      </c>
      <c r="J67" s="54" t="s">
        <v>29</v>
      </c>
      <c r="K67" s="54" t="s">
        <v>24</v>
      </c>
      <c r="L67" s="62" t="n">
        <v>2017</v>
      </c>
      <c r="M67" s="62" t="n">
        <v>90.88</v>
      </c>
      <c r="N67" s="62" t="n">
        <v>79.33</v>
      </c>
      <c r="O67" s="62" t="n">
        <v>69.64</v>
      </c>
      <c r="P67" s="62"/>
      <c r="Q67" s="62" t="s">
        <v>813</v>
      </c>
    </row>
    <row r="68" customFormat="false" ht="15.95" hidden="false" customHeight="true" outlineLevel="0" collapsed="false">
      <c r="A68" s="52" t="n">
        <v>67</v>
      </c>
      <c r="B68" s="62" t="s">
        <v>231</v>
      </c>
      <c r="C68" s="6" t="s">
        <v>208</v>
      </c>
      <c r="D68" s="16" t="s">
        <v>661</v>
      </c>
      <c r="E68" s="7" t="s">
        <v>610</v>
      </c>
      <c r="F68" s="56" t="n">
        <v>43213</v>
      </c>
      <c r="G68" s="65" t="s">
        <v>403</v>
      </c>
      <c r="H68" s="62" t="s">
        <v>814</v>
      </c>
      <c r="I68" s="62" t="s">
        <v>815</v>
      </c>
      <c r="J68" s="54" t="s">
        <v>29</v>
      </c>
      <c r="K68" s="54" t="s">
        <v>24</v>
      </c>
      <c r="L68" s="62" t="n">
        <v>2017</v>
      </c>
      <c r="M68" s="62" t="n">
        <v>87</v>
      </c>
      <c r="N68" s="62" t="n">
        <v>78</v>
      </c>
      <c r="O68" s="62" t="n">
        <v>66.66</v>
      </c>
      <c r="P68" s="62"/>
      <c r="Q68" s="62" t="s">
        <v>813</v>
      </c>
    </row>
    <row r="69" customFormat="false" ht="15.95" hidden="false" customHeight="true" outlineLevel="0" collapsed="false">
      <c r="A69" s="52" t="n">
        <v>68</v>
      </c>
      <c r="B69" s="62" t="s">
        <v>231</v>
      </c>
      <c r="C69" s="6" t="s">
        <v>208</v>
      </c>
      <c r="D69" s="16" t="s">
        <v>661</v>
      </c>
      <c r="E69" s="7" t="s">
        <v>610</v>
      </c>
      <c r="F69" s="56" t="n">
        <v>43213</v>
      </c>
      <c r="G69" s="65" t="s">
        <v>816</v>
      </c>
      <c r="H69" s="62" t="s">
        <v>817</v>
      </c>
      <c r="I69" s="62" t="s">
        <v>818</v>
      </c>
      <c r="J69" s="54" t="s">
        <v>29</v>
      </c>
      <c r="K69" s="54" t="s">
        <v>24</v>
      </c>
      <c r="L69" s="62" t="n">
        <v>2017</v>
      </c>
      <c r="M69" s="62" t="n">
        <v>90</v>
      </c>
      <c r="N69" s="62" t="n">
        <v>70</v>
      </c>
      <c r="O69" s="62" t="n">
        <v>68</v>
      </c>
      <c r="P69" s="62"/>
      <c r="Q69" s="62" t="s">
        <v>813</v>
      </c>
    </row>
    <row r="70" customFormat="false" ht="15.95" hidden="false" customHeight="true" outlineLevel="0" collapsed="false">
      <c r="A70" s="52" t="n">
        <v>69</v>
      </c>
      <c r="B70" s="65" t="s">
        <v>231</v>
      </c>
      <c r="C70" s="6" t="s">
        <v>208</v>
      </c>
      <c r="D70" s="66" t="s">
        <v>661</v>
      </c>
      <c r="E70" s="54" t="s">
        <v>610</v>
      </c>
      <c r="F70" s="56" t="n">
        <v>43213</v>
      </c>
      <c r="G70" s="66" t="s">
        <v>819</v>
      </c>
      <c r="H70" s="66" t="n">
        <v>8660327053</v>
      </c>
      <c r="I70" s="65" t="s">
        <v>820</v>
      </c>
      <c r="J70" s="59" t="s">
        <v>29</v>
      </c>
      <c r="K70" s="21" t="s">
        <v>39</v>
      </c>
      <c r="L70" s="65" t="n">
        <v>2017</v>
      </c>
      <c r="M70" s="65" t="n">
        <v>81.4</v>
      </c>
      <c r="N70" s="65" t="n">
        <v>69.3</v>
      </c>
      <c r="O70" s="65" t="n">
        <v>65.2</v>
      </c>
      <c r="P70" s="65"/>
      <c r="Q70" s="65" t="s">
        <v>813</v>
      </c>
    </row>
    <row r="71" customFormat="false" ht="15.95" hidden="false" customHeight="true" outlineLevel="0" collapsed="false">
      <c r="A71" s="52" t="n">
        <v>70</v>
      </c>
      <c r="B71" s="65" t="s">
        <v>231</v>
      </c>
      <c r="C71" s="54" t="s">
        <v>175</v>
      </c>
      <c r="D71" s="66" t="s">
        <v>661</v>
      </c>
      <c r="E71" s="54" t="s">
        <v>610</v>
      </c>
      <c r="F71" s="56" t="n">
        <v>43214</v>
      </c>
      <c r="G71" s="66" t="s">
        <v>821</v>
      </c>
      <c r="H71" s="66" t="n">
        <v>9043253238</v>
      </c>
      <c r="I71" s="65" t="s">
        <v>822</v>
      </c>
      <c r="J71" s="54" t="s">
        <v>29</v>
      </c>
      <c r="K71" s="21" t="s">
        <v>30</v>
      </c>
      <c r="L71" s="65" t="n">
        <v>2017</v>
      </c>
      <c r="M71" s="65" t="n">
        <v>96</v>
      </c>
      <c r="N71" s="65" t="n">
        <v>84</v>
      </c>
      <c r="O71" s="65" t="n">
        <v>86</v>
      </c>
      <c r="P71" s="65"/>
      <c r="Q71" s="65" t="s">
        <v>813</v>
      </c>
    </row>
    <row r="72" customFormat="false" ht="15.95" hidden="false" customHeight="true" outlineLevel="0" collapsed="false">
      <c r="A72" s="52" t="n">
        <v>71</v>
      </c>
      <c r="B72" s="65" t="s">
        <v>231</v>
      </c>
      <c r="C72" s="54" t="s">
        <v>175</v>
      </c>
      <c r="D72" s="66" t="s">
        <v>661</v>
      </c>
      <c r="E72" s="54" t="s">
        <v>610</v>
      </c>
      <c r="F72" s="56" t="n">
        <v>43214</v>
      </c>
      <c r="G72" s="65" t="s">
        <v>823</v>
      </c>
      <c r="H72" s="65" t="s">
        <v>824</v>
      </c>
      <c r="I72" s="65" t="s">
        <v>825</v>
      </c>
      <c r="J72" s="59" t="s">
        <v>29</v>
      </c>
      <c r="K72" s="21" t="s">
        <v>39</v>
      </c>
      <c r="L72" s="65" t="n">
        <v>2017</v>
      </c>
      <c r="M72" s="65" t="n">
        <v>84</v>
      </c>
      <c r="N72" s="65" t="n">
        <v>94</v>
      </c>
      <c r="O72" s="65" t="n">
        <v>80</v>
      </c>
      <c r="P72" s="65"/>
      <c r="Q72" s="65" t="s">
        <v>813</v>
      </c>
    </row>
    <row r="73" customFormat="false" ht="15.95" hidden="false" customHeight="true" outlineLevel="0" collapsed="false">
      <c r="A73" s="52" t="n">
        <v>72</v>
      </c>
      <c r="B73" s="62" t="s">
        <v>231</v>
      </c>
      <c r="C73" s="6" t="s">
        <v>208</v>
      </c>
      <c r="D73" s="16" t="s">
        <v>661</v>
      </c>
      <c r="E73" s="7" t="s">
        <v>610</v>
      </c>
      <c r="F73" s="56" t="n">
        <v>43214</v>
      </c>
      <c r="G73" s="67" t="s">
        <v>826</v>
      </c>
      <c r="H73" s="67" t="s">
        <v>827</v>
      </c>
      <c r="I73" s="6" t="s">
        <v>828</v>
      </c>
      <c r="J73" s="54" t="s">
        <v>29</v>
      </c>
      <c r="K73" s="54" t="s">
        <v>24</v>
      </c>
      <c r="L73" s="6" t="n">
        <v>2017</v>
      </c>
      <c r="M73" s="6" t="n">
        <v>70</v>
      </c>
      <c r="N73" s="6" t="n">
        <v>72</v>
      </c>
      <c r="O73" s="6" t="n">
        <v>63</v>
      </c>
      <c r="P73" s="62"/>
      <c r="Q73" s="62" t="s">
        <v>813</v>
      </c>
    </row>
    <row r="74" customFormat="false" ht="15.95" hidden="false" customHeight="true" outlineLevel="0" collapsed="false">
      <c r="A74" s="52" t="n">
        <v>73</v>
      </c>
      <c r="B74" s="65" t="s">
        <v>231</v>
      </c>
      <c r="C74" s="6" t="s">
        <v>208</v>
      </c>
      <c r="D74" s="66" t="s">
        <v>661</v>
      </c>
      <c r="E74" s="54" t="s">
        <v>610</v>
      </c>
      <c r="F74" s="56" t="n">
        <v>43214</v>
      </c>
      <c r="G74" s="65" t="s">
        <v>829</v>
      </c>
      <c r="H74" s="65" t="s">
        <v>830</v>
      </c>
      <c r="I74" s="65" t="s">
        <v>831</v>
      </c>
      <c r="J74" s="54" t="s">
        <v>29</v>
      </c>
      <c r="K74" s="21" t="s">
        <v>30</v>
      </c>
      <c r="L74" s="65" t="n">
        <v>2017</v>
      </c>
      <c r="M74" s="65" t="n">
        <v>89</v>
      </c>
      <c r="N74" s="65" t="n">
        <v>83</v>
      </c>
      <c r="O74" s="65" t="n">
        <v>78.7</v>
      </c>
      <c r="P74" s="65"/>
      <c r="Q74" s="65" t="s">
        <v>813</v>
      </c>
    </row>
    <row r="75" customFormat="false" ht="15.95" hidden="false" customHeight="true" outlineLevel="0" collapsed="false">
      <c r="A75" s="52" t="n">
        <v>74</v>
      </c>
      <c r="B75" s="65" t="s">
        <v>231</v>
      </c>
      <c r="C75" s="6" t="s">
        <v>208</v>
      </c>
      <c r="D75" s="66" t="s">
        <v>661</v>
      </c>
      <c r="E75" s="54" t="s">
        <v>610</v>
      </c>
      <c r="F75" s="56" t="n">
        <v>43214</v>
      </c>
      <c r="G75" s="65" t="s">
        <v>832</v>
      </c>
      <c r="H75" s="65" t="s">
        <v>833</v>
      </c>
      <c r="I75" s="65" t="s">
        <v>834</v>
      </c>
      <c r="J75" s="59" t="s">
        <v>29</v>
      </c>
      <c r="K75" s="21" t="s">
        <v>39</v>
      </c>
      <c r="L75" s="65" t="n">
        <v>2017</v>
      </c>
      <c r="M75" s="65" t="n">
        <v>84</v>
      </c>
      <c r="N75" s="65" t="n">
        <v>66.6</v>
      </c>
      <c r="O75" s="65" t="n">
        <v>84</v>
      </c>
      <c r="P75" s="65"/>
      <c r="Q75" s="65" t="s">
        <v>813</v>
      </c>
    </row>
    <row r="76" customFormat="false" ht="15.95" hidden="false" customHeight="true" outlineLevel="0" collapsed="false">
      <c r="A76" s="52" t="n">
        <v>75</v>
      </c>
      <c r="B76" s="62" t="s">
        <v>231</v>
      </c>
      <c r="C76" s="6" t="s">
        <v>208</v>
      </c>
      <c r="D76" s="16" t="s">
        <v>661</v>
      </c>
      <c r="E76" s="7" t="s">
        <v>610</v>
      </c>
      <c r="F76" s="56" t="n">
        <v>43214</v>
      </c>
      <c r="G76" s="66" t="s">
        <v>835</v>
      </c>
      <c r="H76" s="16" t="n">
        <v>9611327437</v>
      </c>
      <c r="I76" s="62" t="s">
        <v>836</v>
      </c>
      <c r="J76" s="33" t="s">
        <v>60</v>
      </c>
      <c r="K76" s="54" t="s">
        <v>24</v>
      </c>
      <c r="L76" s="62" t="n">
        <v>2017</v>
      </c>
      <c r="M76" s="62" t="n">
        <v>62</v>
      </c>
      <c r="N76" s="62" t="n">
        <v>61</v>
      </c>
      <c r="O76" s="62" t="n">
        <v>70</v>
      </c>
      <c r="P76" s="62"/>
      <c r="Q76" s="62" t="s">
        <v>813</v>
      </c>
    </row>
    <row r="77" customFormat="false" ht="15.95" hidden="false" customHeight="true" outlineLevel="0" collapsed="false">
      <c r="A77" s="52" t="n">
        <v>76</v>
      </c>
      <c r="B77" s="62" t="s">
        <v>231</v>
      </c>
      <c r="C77" s="54" t="s">
        <v>175</v>
      </c>
      <c r="D77" s="10" t="s">
        <v>621</v>
      </c>
      <c r="E77" s="10" t="s">
        <v>610</v>
      </c>
      <c r="F77" s="9" t="n">
        <v>43212</v>
      </c>
      <c r="G77" s="6" t="s">
        <v>837</v>
      </c>
      <c r="H77" s="6" t="n">
        <v>9480140878</v>
      </c>
      <c r="I77" s="6" t="s">
        <v>838</v>
      </c>
      <c r="J77" s="10" t="s">
        <v>29</v>
      </c>
      <c r="K77" s="54" t="s">
        <v>24</v>
      </c>
      <c r="L77" s="10" t="n">
        <v>2017</v>
      </c>
      <c r="M77" s="10" t="n">
        <v>74.54</v>
      </c>
      <c r="N77" s="10" t="n">
        <v>74.33</v>
      </c>
      <c r="O77" s="10" t="n">
        <v>70.9</v>
      </c>
      <c r="P77" s="68"/>
      <c r="Q77" s="10"/>
    </row>
    <row r="78" customFormat="false" ht="15.95" hidden="false" customHeight="true" outlineLevel="0" collapsed="false">
      <c r="A78" s="52" t="n">
        <v>77</v>
      </c>
      <c r="B78" s="62" t="s">
        <v>231</v>
      </c>
      <c r="C78" s="54" t="s">
        <v>175</v>
      </c>
      <c r="D78" s="10" t="s">
        <v>621</v>
      </c>
      <c r="E78" s="10" t="s">
        <v>610</v>
      </c>
      <c r="F78" s="9" t="n">
        <v>43212</v>
      </c>
      <c r="G78" s="6" t="s">
        <v>839</v>
      </c>
      <c r="H78" s="6" t="n">
        <v>8904723439</v>
      </c>
      <c r="I78" s="6" t="s">
        <v>840</v>
      </c>
      <c r="J78" s="10" t="s">
        <v>29</v>
      </c>
      <c r="K78" s="54" t="s">
        <v>24</v>
      </c>
      <c r="L78" s="10" t="n">
        <v>2017</v>
      </c>
      <c r="M78" s="10" t="n">
        <v>78.4</v>
      </c>
      <c r="N78" s="10" t="n">
        <v>66.3</v>
      </c>
      <c r="O78" s="10" t="n">
        <v>67</v>
      </c>
      <c r="P78" s="10"/>
      <c r="Q78" s="10"/>
    </row>
    <row r="79" customFormat="false" ht="15.95" hidden="false" customHeight="true" outlineLevel="0" collapsed="false">
      <c r="A79" s="52" t="n">
        <v>78</v>
      </c>
      <c r="B79" s="62" t="s">
        <v>231</v>
      </c>
      <c r="C79" s="54" t="s">
        <v>175</v>
      </c>
      <c r="D79" s="10" t="s">
        <v>621</v>
      </c>
      <c r="E79" s="10" t="s">
        <v>610</v>
      </c>
      <c r="F79" s="9" t="n">
        <v>43212</v>
      </c>
      <c r="G79" s="6" t="s">
        <v>841</v>
      </c>
      <c r="H79" s="6" t="n">
        <v>9562781495</v>
      </c>
      <c r="I79" s="6" t="s">
        <v>842</v>
      </c>
      <c r="J79" s="10" t="s">
        <v>29</v>
      </c>
      <c r="K79" s="57" t="s">
        <v>67</v>
      </c>
      <c r="L79" s="10" t="n">
        <v>2017</v>
      </c>
      <c r="M79" s="10" t="n">
        <v>93.11</v>
      </c>
      <c r="N79" s="10" t="n">
        <v>75</v>
      </c>
      <c r="O79" s="10" t="n">
        <v>60</v>
      </c>
      <c r="P79" s="10"/>
      <c r="Q79" s="10"/>
    </row>
    <row r="80" customFormat="false" ht="15.95" hidden="false" customHeight="true" outlineLevel="0" collapsed="false">
      <c r="A80" s="52" t="n">
        <v>79</v>
      </c>
      <c r="B80" s="62" t="s">
        <v>231</v>
      </c>
      <c r="C80" s="6" t="s">
        <v>208</v>
      </c>
      <c r="D80" s="10" t="s">
        <v>621</v>
      </c>
      <c r="E80" s="10" t="s">
        <v>610</v>
      </c>
      <c r="F80" s="9" t="n">
        <v>43213</v>
      </c>
      <c r="G80" s="21" t="s">
        <v>843</v>
      </c>
      <c r="H80" s="6" t="s">
        <v>844</v>
      </c>
      <c r="I80" s="6" t="s">
        <v>845</v>
      </c>
      <c r="J80" s="6" t="s">
        <v>29</v>
      </c>
      <c r="K80" s="54" t="s">
        <v>24</v>
      </c>
      <c r="L80" s="10" t="n">
        <v>2017</v>
      </c>
      <c r="M80" s="6" t="n">
        <v>86.73</v>
      </c>
      <c r="N80" s="6" t="n">
        <v>63.17</v>
      </c>
      <c r="O80" s="57" t="n">
        <v>66.19</v>
      </c>
      <c r="P80" s="10"/>
      <c r="Q80" s="10"/>
    </row>
    <row r="81" customFormat="false" ht="15.95" hidden="false" customHeight="true" outlineLevel="0" collapsed="false">
      <c r="A81" s="52" t="n">
        <v>80</v>
      </c>
      <c r="B81" s="62" t="s">
        <v>231</v>
      </c>
      <c r="C81" s="6" t="s">
        <v>208</v>
      </c>
      <c r="D81" s="10" t="s">
        <v>621</v>
      </c>
      <c r="E81" s="10" t="s">
        <v>610</v>
      </c>
      <c r="F81" s="9" t="n">
        <v>43213</v>
      </c>
      <c r="G81" s="21" t="s">
        <v>846</v>
      </c>
      <c r="H81" s="6" t="s">
        <v>847</v>
      </c>
      <c r="I81" s="6" t="s">
        <v>848</v>
      </c>
      <c r="J81" s="6" t="s">
        <v>29</v>
      </c>
      <c r="K81" s="54" t="s">
        <v>24</v>
      </c>
      <c r="L81" s="10" t="n">
        <v>2017</v>
      </c>
      <c r="M81" s="6" t="n">
        <v>92.32</v>
      </c>
      <c r="N81" s="6" t="n">
        <v>77.5</v>
      </c>
      <c r="O81" s="57" t="n">
        <v>65.53</v>
      </c>
      <c r="P81" s="10"/>
      <c r="Q81" s="10"/>
    </row>
    <row r="82" customFormat="false" ht="15.95" hidden="false" customHeight="true" outlineLevel="0" collapsed="false">
      <c r="A82" s="52" t="n">
        <v>81</v>
      </c>
      <c r="B82" s="62" t="s">
        <v>231</v>
      </c>
      <c r="C82" s="6" t="s">
        <v>208</v>
      </c>
      <c r="D82" s="10" t="s">
        <v>621</v>
      </c>
      <c r="E82" s="10" t="s">
        <v>610</v>
      </c>
      <c r="F82" s="9" t="n">
        <v>43213</v>
      </c>
      <c r="G82" s="21" t="s">
        <v>849</v>
      </c>
      <c r="H82" s="6" t="s">
        <v>850</v>
      </c>
      <c r="I82" s="6" t="s">
        <v>851</v>
      </c>
      <c r="J82" s="57" t="s">
        <v>29</v>
      </c>
      <c r="K82" s="54" t="s">
        <v>24</v>
      </c>
      <c r="L82" s="6" t="n">
        <v>2017</v>
      </c>
      <c r="M82" s="6" t="n">
        <v>85.6</v>
      </c>
      <c r="N82" s="57" t="n">
        <v>83</v>
      </c>
      <c r="O82" s="6" t="n">
        <v>66</v>
      </c>
      <c r="P82" s="10"/>
      <c r="Q82" s="10"/>
    </row>
    <row r="83" customFormat="false" ht="15.95" hidden="false" customHeight="true" outlineLevel="0" collapsed="false">
      <c r="A83" s="52" t="n">
        <v>82</v>
      </c>
      <c r="B83" s="62" t="s">
        <v>231</v>
      </c>
      <c r="C83" s="6" t="s">
        <v>208</v>
      </c>
      <c r="D83" s="10" t="s">
        <v>621</v>
      </c>
      <c r="E83" s="10" t="s">
        <v>610</v>
      </c>
      <c r="F83" s="56" t="n">
        <v>43213</v>
      </c>
      <c r="G83" s="6" t="s">
        <v>852</v>
      </c>
      <c r="H83" s="6" t="n">
        <v>9480080906</v>
      </c>
      <c r="I83" s="6" t="s">
        <v>853</v>
      </c>
      <c r="J83" s="6" t="s">
        <v>29</v>
      </c>
      <c r="K83" s="6" t="s">
        <v>39</v>
      </c>
      <c r="L83" s="10" t="n">
        <v>2017</v>
      </c>
      <c r="M83" s="6" t="n">
        <v>96</v>
      </c>
      <c r="N83" s="6" t="n">
        <v>91.5</v>
      </c>
      <c r="O83" s="57" t="n">
        <v>76.03</v>
      </c>
      <c r="P83" s="10"/>
      <c r="Q83" s="10"/>
    </row>
    <row r="84" customFormat="false" ht="15.95" hidden="false" customHeight="true" outlineLevel="0" collapsed="false">
      <c r="A84" s="52" t="n">
        <v>83</v>
      </c>
      <c r="B84" s="62" t="s">
        <v>231</v>
      </c>
      <c r="C84" s="6" t="s">
        <v>208</v>
      </c>
      <c r="D84" s="10" t="s">
        <v>621</v>
      </c>
      <c r="E84" s="10" t="s">
        <v>610</v>
      </c>
      <c r="F84" s="56" t="n">
        <v>43213</v>
      </c>
      <c r="G84" s="21" t="s">
        <v>854</v>
      </c>
      <c r="H84" s="6" t="s">
        <v>855</v>
      </c>
      <c r="I84" s="6" t="s">
        <v>856</v>
      </c>
      <c r="J84" s="10" t="s">
        <v>29</v>
      </c>
      <c r="K84" s="6" t="s">
        <v>39</v>
      </c>
      <c r="L84" s="10" t="n">
        <v>2017</v>
      </c>
      <c r="M84" s="10" t="n">
        <v>87</v>
      </c>
      <c r="N84" s="10" t="n">
        <v>78</v>
      </c>
      <c r="O84" s="10" t="n">
        <v>71.6</v>
      </c>
      <c r="P84" s="10"/>
      <c r="Q84" s="10"/>
    </row>
    <row r="85" customFormat="false" ht="15.95" hidden="false" customHeight="true" outlineLevel="0" collapsed="false">
      <c r="A85" s="52" t="n">
        <v>84</v>
      </c>
      <c r="B85" s="62" t="s">
        <v>231</v>
      </c>
      <c r="C85" s="6" t="s">
        <v>208</v>
      </c>
      <c r="D85" s="10" t="s">
        <v>621</v>
      </c>
      <c r="E85" s="10" t="s">
        <v>610</v>
      </c>
      <c r="F85" s="56" t="n">
        <v>43213</v>
      </c>
      <c r="G85" s="21" t="s">
        <v>857</v>
      </c>
      <c r="H85" s="6" t="s">
        <v>858</v>
      </c>
      <c r="I85" s="6" t="s">
        <v>859</v>
      </c>
      <c r="J85" s="6" t="s">
        <v>29</v>
      </c>
      <c r="K85" s="57" t="s">
        <v>67</v>
      </c>
      <c r="L85" s="6" t="n">
        <v>2017</v>
      </c>
      <c r="M85" s="6" t="n">
        <v>85</v>
      </c>
      <c r="N85" s="57" t="n">
        <v>78</v>
      </c>
      <c r="O85" s="6" t="n">
        <v>78</v>
      </c>
      <c r="P85" s="10"/>
      <c r="Q85" s="10"/>
    </row>
    <row r="86" customFormat="false" ht="15.95" hidden="false" customHeight="true" outlineLevel="0" collapsed="false">
      <c r="A86" s="52" t="n">
        <v>85</v>
      </c>
      <c r="B86" s="62" t="s">
        <v>231</v>
      </c>
      <c r="C86" s="6" t="s">
        <v>208</v>
      </c>
      <c r="D86" s="10" t="s">
        <v>621</v>
      </c>
      <c r="E86" s="10" t="s">
        <v>610</v>
      </c>
      <c r="F86" s="56" t="n">
        <v>43213</v>
      </c>
      <c r="G86" s="6" t="s">
        <v>692</v>
      </c>
      <c r="H86" s="6" t="n">
        <v>9741152230</v>
      </c>
      <c r="I86" s="6" t="s">
        <v>860</v>
      </c>
      <c r="J86" s="6" t="s">
        <v>29</v>
      </c>
      <c r="K86" s="57" t="s">
        <v>216</v>
      </c>
      <c r="L86" s="10" t="n">
        <v>2017</v>
      </c>
      <c r="M86" s="6" t="n">
        <v>94.72</v>
      </c>
      <c r="N86" s="6" t="n">
        <v>78.33</v>
      </c>
      <c r="O86" s="57" t="n">
        <v>76.1</v>
      </c>
      <c r="P86" s="10"/>
      <c r="Q86" s="10"/>
    </row>
    <row r="87" customFormat="false" ht="15.95" hidden="false" customHeight="true" outlineLevel="0" collapsed="false">
      <c r="A87" s="52" t="n">
        <v>86</v>
      </c>
      <c r="B87" s="62" t="s">
        <v>231</v>
      </c>
      <c r="C87" s="54" t="s">
        <v>175</v>
      </c>
      <c r="D87" s="10" t="s">
        <v>621</v>
      </c>
      <c r="E87" s="10" t="s">
        <v>610</v>
      </c>
      <c r="F87" s="56" t="n">
        <v>43214</v>
      </c>
      <c r="G87" s="6" t="s">
        <v>861</v>
      </c>
      <c r="H87" s="6" t="n">
        <v>9632558498</v>
      </c>
      <c r="I87" s="6" t="s">
        <v>862</v>
      </c>
      <c r="J87" s="6" t="s">
        <v>29</v>
      </c>
      <c r="K87" s="54" t="s">
        <v>24</v>
      </c>
      <c r="L87" s="10" t="n">
        <v>2017</v>
      </c>
      <c r="M87" s="10" t="n">
        <v>95.02</v>
      </c>
      <c r="N87" s="10" t="n">
        <v>77.6</v>
      </c>
      <c r="O87" s="10" t="n">
        <v>70</v>
      </c>
      <c r="P87" s="10"/>
      <c r="Q87" s="10"/>
    </row>
    <row r="88" customFormat="false" ht="15.95" hidden="false" customHeight="true" outlineLevel="0" collapsed="false">
      <c r="A88" s="52" t="n">
        <v>87</v>
      </c>
      <c r="B88" s="62" t="s">
        <v>231</v>
      </c>
      <c r="C88" s="54" t="s">
        <v>175</v>
      </c>
      <c r="D88" s="10" t="s">
        <v>621</v>
      </c>
      <c r="E88" s="10" t="s">
        <v>610</v>
      </c>
      <c r="F88" s="56" t="n">
        <v>43214</v>
      </c>
      <c r="G88" s="6" t="s">
        <v>863</v>
      </c>
      <c r="H88" s="6" t="n">
        <v>9686487888</v>
      </c>
      <c r="I88" s="6" t="s">
        <v>864</v>
      </c>
      <c r="J88" s="6" t="s">
        <v>29</v>
      </c>
      <c r="K88" s="54" t="s">
        <v>24</v>
      </c>
      <c r="L88" s="10" t="n">
        <v>2017</v>
      </c>
      <c r="M88" s="10" t="n">
        <v>96</v>
      </c>
      <c r="N88" s="10" t="n">
        <v>85.5</v>
      </c>
      <c r="O88" s="10" t="n">
        <v>76</v>
      </c>
      <c r="P88" s="10"/>
      <c r="Q88" s="10"/>
    </row>
    <row r="89" customFormat="false" ht="15.95" hidden="false" customHeight="true" outlineLevel="0" collapsed="false">
      <c r="A89" s="52" t="n">
        <v>88</v>
      </c>
      <c r="B89" s="62" t="s">
        <v>231</v>
      </c>
      <c r="C89" s="54" t="s">
        <v>175</v>
      </c>
      <c r="D89" s="10" t="s">
        <v>621</v>
      </c>
      <c r="E89" s="10" t="s">
        <v>610</v>
      </c>
      <c r="F89" s="9" t="n">
        <v>43214</v>
      </c>
      <c r="G89" s="6" t="s">
        <v>865</v>
      </c>
      <c r="H89" s="6" t="n">
        <v>9481367739</v>
      </c>
      <c r="I89" s="6" t="s">
        <v>866</v>
      </c>
      <c r="J89" s="6" t="s">
        <v>29</v>
      </c>
      <c r="K89" s="54" t="s">
        <v>24</v>
      </c>
      <c r="L89" s="10" t="n">
        <v>2017</v>
      </c>
      <c r="M89" s="6" t="n">
        <v>85.44</v>
      </c>
      <c r="N89" s="6" t="n">
        <v>63.5</v>
      </c>
      <c r="O89" s="57" t="n">
        <v>60</v>
      </c>
      <c r="P89" s="10"/>
      <c r="Q89" s="10"/>
    </row>
    <row r="90" customFormat="false" ht="15.95" hidden="false" customHeight="true" outlineLevel="0" collapsed="false">
      <c r="A90" s="52" t="n">
        <v>89</v>
      </c>
      <c r="B90" s="62" t="s">
        <v>231</v>
      </c>
      <c r="C90" s="54" t="s">
        <v>175</v>
      </c>
      <c r="D90" s="10" t="s">
        <v>621</v>
      </c>
      <c r="E90" s="10" t="s">
        <v>610</v>
      </c>
      <c r="F90" s="9" t="n">
        <v>43214</v>
      </c>
      <c r="G90" s="21" t="s">
        <v>867</v>
      </c>
      <c r="H90" s="6" t="s">
        <v>868</v>
      </c>
      <c r="I90" s="6" t="s">
        <v>869</v>
      </c>
      <c r="J90" s="57" t="s">
        <v>29</v>
      </c>
      <c r="K90" s="54" t="s">
        <v>24</v>
      </c>
      <c r="L90" s="6" t="n">
        <v>2017</v>
      </c>
      <c r="M90" s="6" t="n">
        <v>88.48</v>
      </c>
      <c r="N90" s="57" t="n">
        <v>74.8</v>
      </c>
      <c r="O90" s="6" t="n">
        <v>70</v>
      </c>
      <c r="P90" s="10"/>
      <c r="Q90" s="10"/>
    </row>
    <row r="91" customFormat="false" ht="15.95" hidden="false" customHeight="true" outlineLevel="0" collapsed="false">
      <c r="A91" s="52" t="n">
        <v>90</v>
      </c>
      <c r="B91" s="62" t="s">
        <v>231</v>
      </c>
      <c r="C91" s="54" t="s">
        <v>175</v>
      </c>
      <c r="D91" s="10" t="s">
        <v>621</v>
      </c>
      <c r="E91" s="10" t="s">
        <v>610</v>
      </c>
      <c r="F91" s="56" t="n">
        <v>43214</v>
      </c>
      <c r="G91" s="21" t="s">
        <v>870</v>
      </c>
      <c r="H91" s="6" t="s">
        <v>871</v>
      </c>
      <c r="I91" s="6" t="s">
        <v>872</v>
      </c>
      <c r="J91" s="57" t="s">
        <v>29</v>
      </c>
      <c r="K91" s="54" t="s">
        <v>24</v>
      </c>
      <c r="L91" s="6" t="n">
        <v>2017</v>
      </c>
      <c r="M91" s="6" t="n">
        <v>91.04</v>
      </c>
      <c r="N91" s="57" t="n">
        <v>77.33</v>
      </c>
      <c r="O91" s="6" t="n">
        <v>66.33</v>
      </c>
      <c r="P91" s="10"/>
      <c r="Q91" s="10"/>
    </row>
    <row r="92" customFormat="false" ht="15.95" hidden="false" customHeight="true" outlineLevel="0" collapsed="false">
      <c r="A92" s="52" t="n">
        <v>91</v>
      </c>
      <c r="B92" s="62" t="s">
        <v>231</v>
      </c>
      <c r="C92" s="54" t="s">
        <v>175</v>
      </c>
      <c r="D92" s="10" t="s">
        <v>621</v>
      </c>
      <c r="E92" s="10" t="s">
        <v>610</v>
      </c>
      <c r="F92" s="56" t="n">
        <v>43214</v>
      </c>
      <c r="G92" s="21" t="s">
        <v>873</v>
      </c>
      <c r="H92" s="6" t="s">
        <v>874</v>
      </c>
      <c r="I92" s="6" t="s">
        <v>875</v>
      </c>
      <c r="J92" s="10" t="s">
        <v>29</v>
      </c>
      <c r="K92" s="54" t="s">
        <v>24</v>
      </c>
      <c r="L92" s="10" t="n">
        <v>2017</v>
      </c>
      <c r="M92" s="10" t="n">
        <v>86.88</v>
      </c>
      <c r="N92" s="10" t="n">
        <v>78.88</v>
      </c>
      <c r="O92" s="10" t="n">
        <v>62.99</v>
      </c>
      <c r="P92" s="10"/>
      <c r="Q92" s="10"/>
    </row>
    <row r="93" customFormat="false" ht="15.95" hidden="false" customHeight="true" outlineLevel="0" collapsed="false">
      <c r="A93" s="52" t="n">
        <v>92</v>
      </c>
      <c r="B93" s="62" t="s">
        <v>231</v>
      </c>
      <c r="C93" s="54" t="s">
        <v>175</v>
      </c>
      <c r="D93" s="10" t="s">
        <v>621</v>
      </c>
      <c r="E93" s="10" t="s">
        <v>610</v>
      </c>
      <c r="F93" s="56" t="n">
        <v>43214</v>
      </c>
      <c r="G93" s="21" t="s">
        <v>876</v>
      </c>
      <c r="H93" s="6" t="s">
        <v>877</v>
      </c>
      <c r="I93" s="6" t="s">
        <v>878</v>
      </c>
      <c r="J93" s="10" t="s">
        <v>29</v>
      </c>
      <c r="K93" s="54" t="s">
        <v>24</v>
      </c>
      <c r="L93" s="10" t="n">
        <v>2017</v>
      </c>
      <c r="M93" s="10" t="n">
        <v>93.76</v>
      </c>
      <c r="N93" s="10" t="n">
        <v>86.33</v>
      </c>
      <c r="O93" s="10" t="n">
        <v>75.4</v>
      </c>
      <c r="P93" s="10"/>
      <c r="Q93" s="10"/>
    </row>
    <row r="94" customFormat="false" ht="15.95" hidden="false" customHeight="true" outlineLevel="0" collapsed="false">
      <c r="A94" s="52" t="n">
        <v>93</v>
      </c>
      <c r="B94" s="62" t="s">
        <v>231</v>
      </c>
      <c r="C94" s="54" t="s">
        <v>175</v>
      </c>
      <c r="D94" s="10" t="s">
        <v>621</v>
      </c>
      <c r="E94" s="10" t="s">
        <v>610</v>
      </c>
      <c r="F94" s="56" t="n">
        <v>43214</v>
      </c>
      <c r="G94" s="21" t="s">
        <v>879</v>
      </c>
      <c r="H94" s="6" t="s">
        <v>880</v>
      </c>
      <c r="I94" s="6" t="s">
        <v>881</v>
      </c>
      <c r="J94" s="10" t="s">
        <v>29</v>
      </c>
      <c r="K94" s="54" t="s">
        <v>24</v>
      </c>
      <c r="L94" s="10" t="n">
        <v>2017</v>
      </c>
      <c r="M94" s="10" t="n">
        <v>89.28</v>
      </c>
      <c r="N94" s="10" t="n">
        <v>84</v>
      </c>
      <c r="O94" s="10" t="n">
        <v>72.6</v>
      </c>
      <c r="P94" s="10"/>
      <c r="Q94" s="10"/>
    </row>
    <row r="95" customFormat="false" ht="15.95" hidden="false" customHeight="true" outlineLevel="0" collapsed="false">
      <c r="A95" s="52" t="n">
        <v>94</v>
      </c>
      <c r="B95" s="62" t="s">
        <v>231</v>
      </c>
      <c r="C95" s="54" t="s">
        <v>175</v>
      </c>
      <c r="D95" s="10" t="s">
        <v>621</v>
      </c>
      <c r="E95" s="10" t="s">
        <v>610</v>
      </c>
      <c r="F95" s="56" t="n">
        <v>43214</v>
      </c>
      <c r="G95" s="6" t="s">
        <v>882</v>
      </c>
      <c r="H95" s="6" t="n">
        <v>9591342817</v>
      </c>
      <c r="I95" s="6" t="s">
        <v>883</v>
      </c>
      <c r="J95" s="6" t="s">
        <v>29</v>
      </c>
      <c r="K95" s="6" t="s">
        <v>39</v>
      </c>
      <c r="L95" s="10" t="n">
        <v>2017</v>
      </c>
      <c r="M95" s="10" t="n">
        <v>91.03</v>
      </c>
      <c r="N95" s="10" t="n">
        <v>71.05</v>
      </c>
      <c r="O95" s="10" t="n">
        <v>61.3</v>
      </c>
      <c r="P95" s="10"/>
      <c r="Q95" s="10"/>
    </row>
    <row r="96" customFormat="false" ht="15.95" hidden="false" customHeight="true" outlineLevel="0" collapsed="false">
      <c r="A96" s="52" t="n">
        <v>95</v>
      </c>
      <c r="B96" s="62" t="s">
        <v>231</v>
      </c>
      <c r="C96" s="54" t="s">
        <v>175</v>
      </c>
      <c r="D96" s="10" t="s">
        <v>621</v>
      </c>
      <c r="E96" s="10" t="s">
        <v>610</v>
      </c>
      <c r="F96" s="56" t="n">
        <v>43214</v>
      </c>
      <c r="G96" s="21" t="s">
        <v>884</v>
      </c>
      <c r="H96" s="6" t="s">
        <v>885</v>
      </c>
      <c r="I96" s="6" t="s">
        <v>886</v>
      </c>
      <c r="J96" s="57" t="s">
        <v>29</v>
      </c>
      <c r="K96" s="6" t="s">
        <v>39</v>
      </c>
      <c r="L96" s="6" t="n">
        <v>2017</v>
      </c>
      <c r="M96" s="6" t="n">
        <v>92</v>
      </c>
      <c r="N96" s="57" t="n">
        <v>79</v>
      </c>
      <c r="O96" s="6" t="n">
        <v>72</v>
      </c>
      <c r="P96" s="10"/>
      <c r="Q96" s="10"/>
    </row>
    <row r="97" customFormat="false" ht="15.95" hidden="false" customHeight="true" outlineLevel="0" collapsed="false">
      <c r="A97" s="52" t="n">
        <v>96</v>
      </c>
      <c r="B97" s="62" t="s">
        <v>231</v>
      </c>
      <c r="C97" s="54" t="s">
        <v>175</v>
      </c>
      <c r="D97" s="10" t="s">
        <v>621</v>
      </c>
      <c r="E97" s="10" t="s">
        <v>610</v>
      </c>
      <c r="F97" s="56" t="n">
        <v>43214</v>
      </c>
      <c r="G97" s="21" t="s">
        <v>887</v>
      </c>
      <c r="H97" s="6" t="s">
        <v>888</v>
      </c>
      <c r="I97" s="6" t="s">
        <v>889</v>
      </c>
      <c r="J97" s="10" t="s">
        <v>29</v>
      </c>
      <c r="K97" s="6" t="s">
        <v>39</v>
      </c>
      <c r="L97" s="10" t="n">
        <v>2017</v>
      </c>
      <c r="M97" s="10" t="n">
        <v>85</v>
      </c>
      <c r="N97" s="10" t="n">
        <v>78</v>
      </c>
      <c r="O97" s="10" t="n">
        <v>75</v>
      </c>
      <c r="P97" s="10"/>
      <c r="Q97" s="10"/>
    </row>
    <row r="98" customFormat="false" ht="15.95" hidden="false" customHeight="true" outlineLevel="0" collapsed="false">
      <c r="A98" s="52" t="n">
        <v>97</v>
      </c>
      <c r="B98" s="62" t="s">
        <v>231</v>
      </c>
      <c r="C98" s="54" t="s">
        <v>175</v>
      </c>
      <c r="D98" s="10" t="s">
        <v>621</v>
      </c>
      <c r="E98" s="10" t="s">
        <v>610</v>
      </c>
      <c r="F98" s="56" t="n">
        <v>43214</v>
      </c>
      <c r="G98" s="6" t="s">
        <v>890</v>
      </c>
      <c r="H98" s="6" t="n">
        <v>9916458985</v>
      </c>
      <c r="I98" s="6" t="s">
        <v>891</v>
      </c>
      <c r="J98" s="10" t="s">
        <v>29</v>
      </c>
      <c r="K98" s="6" t="s">
        <v>39</v>
      </c>
      <c r="L98" s="10" t="n">
        <v>2017</v>
      </c>
      <c r="M98" s="10" t="n">
        <v>86.4</v>
      </c>
      <c r="N98" s="10" t="n">
        <v>67.5</v>
      </c>
      <c r="O98" s="10" t="n">
        <v>69.45</v>
      </c>
      <c r="P98" s="10"/>
      <c r="Q98" s="10"/>
    </row>
    <row r="99" customFormat="false" ht="15.95" hidden="false" customHeight="true" outlineLevel="0" collapsed="false">
      <c r="A99" s="52" t="n">
        <v>98</v>
      </c>
      <c r="B99" s="62" t="s">
        <v>231</v>
      </c>
      <c r="C99" s="54" t="s">
        <v>175</v>
      </c>
      <c r="D99" s="10" t="s">
        <v>621</v>
      </c>
      <c r="E99" s="10" t="s">
        <v>610</v>
      </c>
      <c r="F99" s="56" t="n">
        <v>43214</v>
      </c>
      <c r="G99" s="21" t="s">
        <v>892</v>
      </c>
      <c r="H99" s="6" t="s">
        <v>893</v>
      </c>
      <c r="I99" s="6" t="s">
        <v>894</v>
      </c>
      <c r="J99" s="6" t="s">
        <v>29</v>
      </c>
      <c r="K99" s="57" t="s">
        <v>67</v>
      </c>
      <c r="L99" s="6" t="n">
        <v>2017</v>
      </c>
      <c r="M99" s="6" t="n">
        <v>88.8</v>
      </c>
      <c r="N99" s="57" t="n">
        <v>64.16</v>
      </c>
      <c r="O99" s="6" t="n">
        <v>60.45</v>
      </c>
      <c r="P99" s="10"/>
      <c r="Q99" s="10"/>
    </row>
    <row r="100" customFormat="false" ht="15.95" hidden="false" customHeight="true" outlineLevel="0" collapsed="false">
      <c r="A100" s="52" t="n">
        <v>99</v>
      </c>
      <c r="B100" s="62" t="s">
        <v>231</v>
      </c>
      <c r="C100" s="6" t="s">
        <v>208</v>
      </c>
      <c r="D100" s="10" t="s">
        <v>621</v>
      </c>
      <c r="E100" s="10" t="s">
        <v>610</v>
      </c>
      <c r="F100" s="56" t="n">
        <v>43214</v>
      </c>
      <c r="G100" s="21" t="s">
        <v>895</v>
      </c>
      <c r="H100" s="6" t="s">
        <v>896</v>
      </c>
      <c r="I100" s="6" t="s">
        <v>897</v>
      </c>
      <c r="J100" s="10" t="s">
        <v>29</v>
      </c>
      <c r="K100" s="54" t="s">
        <v>24</v>
      </c>
      <c r="L100" s="10" t="n">
        <v>2017</v>
      </c>
      <c r="M100" s="10" t="n">
        <v>78.4</v>
      </c>
      <c r="N100" s="10" t="n">
        <v>69.9</v>
      </c>
      <c r="O100" s="10" t="n">
        <v>67</v>
      </c>
      <c r="P100" s="10"/>
      <c r="Q100" s="10"/>
    </row>
    <row r="101" customFormat="false" ht="15.95" hidden="false" customHeight="true" outlineLevel="0" collapsed="false">
      <c r="A101" s="52" t="n">
        <v>100</v>
      </c>
      <c r="B101" s="62" t="s">
        <v>231</v>
      </c>
      <c r="C101" s="6" t="s">
        <v>208</v>
      </c>
      <c r="D101" s="10" t="s">
        <v>621</v>
      </c>
      <c r="E101" s="10" t="s">
        <v>610</v>
      </c>
      <c r="F101" s="56" t="n">
        <v>43214</v>
      </c>
      <c r="G101" s="21" t="s">
        <v>898</v>
      </c>
      <c r="H101" s="6" t="s">
        <v>899</v>
      </c>
      <c r="I101" s="6" t="s">
        <v>900</v>
      </c>
      <c r="J101" s="6" t="s">
        <v>29</v>
      </c>
      <c r="K101" s="6" t="s">
        <v>39</v>
      </c>
      <c r="L101" s="10" t="n">
        <v>2017</v>
      </c>
      <c r="M101" s="6" t="n">
        <v>93.99</v>
      </c>
      <c r="N101" s="6" t="n">
        <v>93</v>
      </c>
      <c r="O101" s="57" t="n">
        <v>80</v>
      </c>
      <c r="P101" s="10"/>
      <c r="Q101" s="10"/>
    </row>
    <row r="102" customFormat="false" ht="15.95" hidden="false" customHeight="true" outlineLevel="0" collapsed="false">
      <c r="A102" s="52" t="n">
        <v>101</v>
      </c>
      <c r="B102" s="62" t="s">
        <v>231</v>
      </c>
      <c r="C102" s="6" t="s">
        <v>208</v>
      </c>
      <c r="D102" s="10" t="s">
        <v>621</v>
      </c>
      <c r="E102" s="10" t="s">
        <v>610</v>
      </c>
      <c r="F102" s="56" t="n">
        <v>43214</v>
      </c>
      <c r="G102" s="21" t="s">
        <v>901</v>
      </c>
      <c r="H102" s="6" t="s">
        <v>902</v>
      </c>
      <c r="I102" s="6" t="s">
        <v>903</v>
      </c>
      <c r="J102" s="6" t="s">
        <v>29</v>
      </c>
      <c r="K102" s="6" t="s">
        <v>39</v>
      </c>
      <c r="L102" s="10" t="n">
        <v>2017</v>
      </c>
      <c r="M102" s="6" t="n">
        <v>90.56</v>
      </c>
      <c r="N102" s="6" t="n">
        <v>81</v>
      </c>
      <c r="O102" s="57" t="n">
        <v>74.86</v>
      </c>
      <c r="P102" s="10"/>
      <c r="Q102" s="10"/>
    </row>
    <row r="103" customFormat="false" ht="15.95" hidden="false" customHeight="true" outlineLevel="0" collapsed="false">
      <c r="A103" s="52" t="n">
        <v>102</v>
      </c>
      <c r="B103" s="62" t="s">
        <v>231</v>
      </c>
      <c r="C103" s="6" t="s">
        <v>208</v>
      </c>
      <c r="D103" s="10" t="s">
        <v>621</v>
      </c>
      <c r="E103" s="10" t="s">
        <v>610</v>
      </c>
      <c r="F103" s="56" t="n">
        <v>43214</v>
      </c>
      <c r="G103" s="21" t="s">
        <v>904</v>
      </c>
      <c r="H103" s="6" t="s">
        <v>905</v>
      </c>
      <c r="I103" s="6" t="s">
        <v>906</v>
      </c>
      <c r="J103" s="10" t="s">
        <v>29</v>
      </c>
      <c r="K103" s="6" t="s">
        <v>39</v>
      </c>
      <c r="L103" s="10" t="n">
        <v>2017</v>
      </c>
      <c r="M103" s="10" t="n">
        <v>78.4</v>
      </c>
      <c r="N103" s="10" t="n">
        <v>71.16</v>
      </c>
      <c r="O103" s="10" t="n">
        <v>63</v>
      </c>
      <c r="P103" s="10"/>
      <c r="Q103" s="10"/>
    </row>
    <row r="104" customFormat="false" ht="15.95" hidden="false" customHeight="true" outlineLevel="0" collapsed="false">
      <c r="A104" s="52" t="n">
        <v>103</v>
      </c>
      <c r="B104" s="62" t="s">
        <v>231</v>
      </c>
      <c r="C104" s="6" t="s">
        <v>208</v>
      </c>
      <c r="D104" s="10" t="s">
        <v>621</v>
      </c>
      <c r="E104" s="10" t="s">
        <v>610</v>
      </c>
      <c r="F104" s="56" t="n">
        <v>43214</v>
      </c>
      <c r="G104" s="21" t="s">
        <v>907</v>
      </c>
      <c r="H104" s="6" t="s">
        <v>908</v>
      </c>
      <c r="I104" s="6" t="s">
        <v>909</v>
      </c>
      <c r="J104" s="6" t="s">
        <v>29</v>
      </c>
      <c r="K104" s="57" t="s">
        <v>67</v>
      </c>
      <c r="L104" s="6" t="n">
        <v>2017</v>
      </c>
      <c r="M104" s="6" t="n">
        <v>87.84</v>
      </c>
      <c r="N104" s="57" t="n">
        <v>72.16</v>
      </c>
      <c r="O104" s="6" t="n">
        <v>68.53</v>
      </c>
      <c r="P104" s="10"/>
      <c r="Q104" s="10"/>
    </row>
    <row r="105" customFormat="false" ht="15.95" hidden="false" customHeight="true" outlineLevel="0" collapsed="false">
      <c r="A105" s="52" t="n">
        <v>104</v>
      </c>
      <c r="B105" s="62" t="s">
        <v>231</v>
      </c>
      <c r="C105" s="6" t="s">
        <v>208</v>
      </c>
      <c r="D105" s="10" t="s">
        <v>621</v>
      </c>
      <c r="E105" s="9" t="s">
        <v>85</v>
      </c>
      <c r="F105" s="56" t="n">
        <v>43213</v>
      </c>
      <c r="G105" s="6" t="s">
        <v>910</v>
      </c>
      <c r="H105" s="6" t="n">
        <v>9740914699</v>
      </c>
      <c r="I105" s="6" t="s">
        <v>911</v>
      </c>
      <c r="J105" s="54" t="s">
        <v>29</v>
      </c>
      <c r="K105" s="54" t="s">
        <v>24</v>
      </c>
      <c r="L105" s="57" t="n">
        <v>2017</v>
      </c>
      <c r="M105" s="57" t="n">
        <v>84</v>
      </c>
      <c r="N105" s="6" t="n">
        <v>73</v>
      </c>
      <c r="O105" s="6" t="n">
        <v>65</v>
      </c>
      <c r="P105" s="57"/>
      <c r="Q105" s="10"/>
    </row>
    <row r="106" customFormat="false" ht="15.95" hidden="false" customHeight="true" outlineLevel="0" collapsed="false">
      <c r="A106" s="52" t="n">
        <v>105</v>
      </c>
      <c r="B106" s="62" t="s">
        <v>231</v>
      </c>
      <c r="C106" s="6" t="s">
        <v>208</v>
      </c>
      <c r="D106" s="10" t="s">
        <v>621</v>
      </c>
      <c r="E106" s="9" t="s">
        <v>85</v>
      </c>
      <c r="F106" s="56" t="n">
        <v>43213</v>
      </c>
      <c r="G106" s="6" t="s">
        <v>912</v>
      </c>
      <c r="H106" s="6" t="n">
        <v>8867099150</v>
      </c>
      <c r="I106" s="6" t="s">
        <v>913</v>
      </c>
      <c r="J106" s="54" t="s">
        <v>29</v>
      </c>
      <c r="K106" s="54" t="s">
        <v>24</v>
      </c>
      <c r="L106" s="6" t="n">
        <v>2017</v>
      </c>
      <c r="M106" s="57" t="n">
        <v>85</v>
      </c>
      <c r="N106" s="57" t="n">
        <v>76</v>
      </c>
      <c r="O106" s="57" t="n">
        <v>68</v>
      </c>
      <c r="P106" s="6"/>
      <c r="Q106" s="10"/>
    </row>
    <row r="107" customFormat="false" ht="15.95" hidden="false" customHeight="true" outlineLevel="0" collapsed="false">
      <c r="A107" s="52" t="n">
        <v>106</v>
      </c>
      <c r="B107" s="62" t="s">
        <v>231</v>
      </c>
      <c r="C107" s="6" t="s">
        <v>208</v>
      </c>
      <c r="D107" s="21" t="s">
        <v>630</v>
      </c>
      <c r="E107" s="21" t="s">
        <v>610</v>
      </c>
      <c r="F107" s="56" t="n">
        <v>43213</v>
      </c>
      <c r="G107" s="21" t="s">
        <v>914</v>
      </c>
      <c r="H107" s="6" t="s">
        <v>915</v>
      </c>
      <c r="I107" s="6" t="s">
        <v>916</v>
      </c>
      <c r="J107" s="54" t="s">
        <v>29</v>
      </c>
      <c r="K107" s="54" t="s">
        <v>24</v>
      </c>
      <c r="L107" s="6" t="n">
        <v>2017</v>
      </c>
      <c r="M107" s="6" t="n">
        <v>90.4</v>
      </c>
      <c r="N107" s="6" t="n">
        <v>71</v>
      </c>
      <c r="O107" s="6" t="n">
        <v>65.9</v>
      </c>
      <c r="P107" s="6"/>
      <c r="Q107" s="21" t="s">
        <v>917</v>
      </c>
    </row>
    <row r="108" customFormat="false" ht="15.95" hidden="false" customHeight="true" outlineLevel="0" collapsed="false">
      <c r="A108" s="52" t="n">
        <v>107</v>
      </c>
      <c r="B108" s="62" t="s">
        <v>231</v>
      </c>
      <c r="C108" s="6" t="s">
        <v>208</v>
      </c>
      <c r="D108" s="21" t="s">
        <v>630</v>
      </c>
      <c r="E108" s="21" t="s">
        <v>610</v>
      </c>
      <c r="F108" s="56" t="n">
        <v>43213</v>
      </c>
      <c r="G108" s="21" t="s">
        <v>918</v>
      </c>
      <c r="H108" s="6" t="n">
        <v>9080755139</v>
      </c>
      <c r="I108" s="6" t="s">
        <v>919</v>
      </c>
      <c r="J108" s="6" t="s">
        <v>29</v>
      </c>
      <c r="K108" s="6" t="s">
        <v>39</v>
      </c>
      <c r="L108" s="6" t="n">
        <v>2017</v>
      </c>
      <c r="M108" s="6" t="n">
        <v>81</v>
      </c>
      <c r="N108" s="6" t="n">
        <v>79</v>
      </c>
      <c r="O108" s="6" t="n">
        <v>75</v>
      </c>
      <c r="P108" s="6"/>
      <c r="Q108" s="21" t="s">
        <v>917</v>
      </c>
    </row>
    <row r="109" customFormat="false" ht="15.95" hidden="false" customHeight="true" outlineLevel="0" collapsed="false">
      <c r="A109" s="52" t="n">
        <v>108</v>
      </c>
      <c r="B109" s="62" t="s">
        <v>231</v>
      </c>
      <c r="C109" s="6" t="s">
        <v>208</v>
      </c>
      <c r="D109" s="21" t="s">
        <v>630</v>
      </c>
      <c r="E109" s="21" t="s">
        <v>610</v>
      </c>
      <c r="F109" s="56" t="n">
        <v>43213</v>
      </c>
      <c r="G109" s="21" t="s">
        <v>920</v>
      </c>
      <c r="H109" s="6" t="n">
        <v>8015376424</v>
      </c>
      <c r="I109" s="6" t="s">
        <v>921</v>
      </c>
      <c r="J109" s="6" t="s">
        <v>29</v>
      </c>
      <c r="K109" s="6" t="s">
        <v>30</v>
      </c>
      <c r="L109" s="6" t="n">
        <v>2017</v>
      </c>
      <c r="M109" s="6" t="n">
        <v>90</v>
      </c>
      <c r="N109" s="6" t="n">
        <v>77</v>
      </c>
      <c r="O109" s="6" t="n">
        <v>74</v>
      </c>
      <c r="P109" s="6"/>
      <c r="Q109" s="21" t="s">
        <v>917</v>
      </c>
    </row>
    <row r="110" customFormat="false" ht="15.95" hidden="false" customHeight="true" outlineLevel="0" collapsed="false">
      <c r="A110" s="52" t="n">
        <v>109</v>
      </c>
      <c r="B110" s="62" t="s">
        <v>231</v>
      </c>
      <c r="C110" s="6" t="s">
        <v>208</v>
      </c>
      <c r="D110" s="10" t="s">
        <v>621</v>
      </c>
      <c r="E110" s="9" t="s">
        <v>85</v>
      </c>
      <c r="F110" s="56" t="n">
        <v>43213</v>
      </c>
      <c r="G110" s="6" t="s">
        <v>922</v>
      </c>
      <c r="H110" s="6" t="n">
        <v>7204342345</v>
      </c>
      <c r="I110" s="6" t="s">
        <v>923</v>
      </c>
      <c r="J110" s="6" t="s">
        <v>29</v>
      </c>
      <c r="K110" s="6" t="s">
        <v>39</v>
      </c>
      <c r="L110" s="57" t="n">
        <v>2017</v>
      </c>
      <c r="M110" s="57" t="n">
        <v>72.16</v>
      </c>
      <c r="N110" s="6" t="n">
        <v>71.66</v>
      </c>
      <c r="O110" s="6" t="n">
        <v>69.76</v>
      </c>
      <c r="P110" s="57"/>
      <c r="Q110" s="10"/>
    </row>
    <row r="111" customFormat="false" ht="15.95" hidden="false" customHeight="true" outlineLevel="0" collapsed="false">
      <c r="A111" s="52" t="n">
        <v>110</v>
      </c>
      <c r="B111" s="62" t="s">
        <v>231</v>
      </c>
      <c r="C111" s="6" t="s">
        <v>208</v>
      </c>
      <c r="D111" s="21" t="s">
        <v>630</v>
      </c>
      <c r="E111" s="21" t="s">
        <v>610</v>
      </c>
      <c r="F111" s="56" t="n">
        <v>43213</v>
      </c>
      <c r="G111" s="21" t="s">
        <v>924</v>
      </c>
      <c r="H111" s="21" t="s">
        <v>925</v>
      </c>
      <c r="I111" s="21" t="s">
        <v>926</v>
      </c>
      <c r="J111" s="21" t="s">
        <v>29</v>
      </c>
      <c r="K111" s="21" t="s">
        <v>39</v>
      </c>
      <c r="L111" s="21" t="n">
        <v>2017</v>
      </c>
      <c r="M111" s="21" t="n">
        <v>76</v>
      </c>
      <c r="N111" s="21" t="n">
        <v>66</v>
      </c>
      <c r="O111" s="21" t="n">
        <v>60.5</v>
      </c>
      <c r="P111" s="21"/>
      <c r="Q111" s="21" t="s">
        <v>917</v>
      </c>
    </row>
    <row r="112" customFormat="false" ht="15.95" hidden="false" customHeight="true" outlineLevel="0" collapsed="false">
      <c r="A112" s="52" t="n">
        <v>111</v>
      </c>
      <c r="B112" s="62" t="s">
        <v>231</v>
      </c>
      <c r="C112" s="6" t="s">
        <v>208</v>
      </c>
      <c r="D112" s="10" t="s">
        <v>621</v>
      </c>
      <c r="E112" s="9" t="s">
        <v>85</v>
      </c>
      <c r="F112" s="56" t="n">
        <v>43213</v>
      </c>
      <c r="G112" s="6" t="s">
        <v>927</v>
      </c>
      <c r="H112" s="6" t="n">
        <v>9480445405</v>
      </c>
      <c r="I112" s="6" t="s">
        <v>928</v>
      </c>
      <c r="J112" s="6" t="s">
        <v>29</v>
      </c>
      <c r="K112" s="57" t="s">
        <v>67</v>
      </c>
      <c r="L112" s="6" t="n">
        <v>2017</v>
      </c>
      <c r="M112" s="57" t="n">
        <v>93.4</v>
      </c>
      <c r="N112" s="57" t="n">
        <v>79</v>
      </c>
      <c r="O112" s="57" t="n">
        <v>63</v>
      </c>
      <c r="P112" s="6"/>
      <c r="Q112" s="10"/>
    </row>
    <row r="113" customFormat="false" ht="15.95" hidden="false" customHeight="true" outlineLevel="0" collapsed="false">
      <c r="A113" s="52" t="n">
        <v>112</v>
      </c>
      <c r="B113" s="62" t="s">
        <v>231</v>
      </c>
      <c r="C113" s="6" t="s">
        <v>208</v>
      </c>
      <c r="D113" s="21" t="s">
        <v>630</v>
      </c>
      <c r="E113" s="21" t="s">
        <v>610</v>
      </c>
      <c r="F113" s="56" t="n">
        <v>43213</v>
      </c>
      <c r="G113" s="21" t="s">
        <v>929</v>
      </c>
      <c r="H113" s="6" t="s">
        <v>930</v>
      </c>
      <c r="I113" s="6" t="s">
        <v>931</v>
      </c>
      <c r="J113" s="6" t="s">
        <v>29</v>
      </c>
      <c r="K113" s="57" t="s">
        <v>67</v>
      </c>
      <c r="L113" s="6" t="n">
        <v>2017</v>
      </c>
      <c r="M113" s="6" t="n">
        <v>79.68</v>
      </c>
      <c r="N113" s="6" t="n">
        <v>81</v>
      </c>
      <c r="O113" s="6" t="n">
        <v>85.7</v>
      </c>
      <c r="P113" s="6"/>
      <c r="Q113" s="21" t="s">
        <v>917</v>
      </c>
    </row>
    <row r="114" customFormat="false" ht="15.95" hidden="false" customHeight="true" outlineLevel="0" collapsed="false">
      <c r="A114" s="52" t="n">
        <v>113</v>
      </c>
      <c r="B114" s="62" t="s">
        <v>231</v>
      </c>
      <c r="C114" s="6" t="s">
        <v>208</v>
      </c>
      <c r="D114" s="21" t="s">
        <v>630</v>
      </c>
      <c r="E114" s="21" t="s">
        <v>85</v>
      </c>
      <c r="F114" s="56" t="n">
        <v>43213</v>
      </c>
      <c r="G114" s="21" t="s">
        <v>932</v>
      </c>
      <c r="H114" s="6" t="n">
        <v>7892346216</v>
      </c>
      <c r="I114" s="6" t="s">
        <v>933</v>
      </c>
      <c r="J114" s="33" t="s">
        <v>60</v>
      </c>
      <c r="K114" s="54" t="s">
        <v>24</v>
      </c>
      <c r="L114" s="6" t="n">
        <v>2017</v>
      </c>
      <c r="M114" s="6" t="n">
        <v>81</v>
      </c>
      <c r="N114" s="6" t="n">
        <v>72</v>
      </c>
      <c r="O114" s="6" t="n">
        <v>78.4</v>
      </c>
      <c r="P114" s="6"/>
      <c r="Q114" s="6" t="s">
        <v>934</v>
      </c>
    </row>
    <row r="115" customFormat="false" ht="15.95" hidden="false" customHeight="true" outlineLevel="0" collapsed="false">
      <c r="A115" s="52" t="n">
        <v>114</v>
      </c>
      <c r="B115" s="62" t="s">
        <v>231</v>
      </c>
      <c r="C115" s="6" t="s">
        <v>208</v>
      </c>
      <c r="D115" s="10" t="s">
        <v>621</v>
      </c>
      <c r="E115" s="9" t="s">
        <v>85</v>
      </c>
      <c r="F115" s="56" t="n">
        <v>43213</v>
      </c>
      <c r="G115" s="6" t="s">
        <v>935</v>
      </c>
      <c r="H115" s="6" t="n">
        <v>9986131885</v>
      </c>
      <c r="I115" s="6" t="s">
        <v>936</v>
      </c>
      <c r="J115" s="33" t="s">
        <v>60</v>
      </c>
      <c r="K115" s="54" t="s">
        <v>24</v>
      </c>
      <c r="L115" s="6" t="n">
        <v>2017</v>
      </c>
      <c r="M115" s="57" t="n">
        <v>86.4</v>
      </c>
      <c r="N115" s="57" t="n">
        <v>63</v>
      </c>
      <c r="O115" s="57" t="n">
        <v>68</v>
      </c>
      <c r="P115" s="6"/>
      <c r="Q115" s="10"/>
    </row>
    <row r="116" customFormat="false" ht="15.95" hidden="false" customHeight="true" outlineLevel="0" collapsed="false">
      <c r="A116" s="52" t="n">
        <v>115</v>
      </c>
      <c r="B116" s="62" t="s">
        <v>231</v>
      </c>
      <c r="C116" s="6" t="s">
        <v>208</v>
      </c>
      <c r="D116" s="21" t="s">
        <v>630</v>
      </c>
      <c r="E116" s="21" t="s">
        <v>610</v>
      </c>
      <c r="F116" s="56" t="n">
        <v>43213</v>
      </c>
      <c r="G116" s="21" t="s">
        <v>937</v>
      </c>
      <c r="H116" s="6" t="s">
        <v>938</v>
      </c>
      <c r="I116" s="6" t="s">
        <v>939</v>
      </c>
      <c r="J116" s="33" t="s">
        <v>60</v>
      </c>
      <c r="K116" s="54" t="s">
        <v>24</v>
      </c>
      <c r="L116" s="6" t="n">
        <v>2017</v>
      </c>
      <c r="M116" s="6" t="n">
        <v>72.33</v>
      </c>
      <c r="N116" s="6" t="n">
        <v>62</v>
      </c>
      <c r="O116" s="6" t="n">
        <v>73.1</v>
      </c>
      <c r="P116" s="6"/>
      <c r="Q116" s="21" t="s">
        <v>917</v>
      </c>
    </row>
    <row r="117" customFormat="false" ht="15.95" hidden="false" customHeight="true" outlineLevel="0" collapsed="false">
      <c r="A117" s="52" t="n">
        <v>116</v>
      </c>
      <c r="B117" s="62" t="s">
        <v>231</v>
      </c>
      <c r="C117" s="54" t="s">
        <v>175</v>
      </c>
      <c r="D117" s="21" t="s">
        <v>630</v>
      </c>
      <c r="E117" s="21" t="s">
        <v>610</v>
      </c>
      <c r="F117" s="56" t="n">
        <v>43214</v>
      </c>
      <c r="G117" s="21" t="s">
        <v>940</v>
      </c>
      <c r="H117" s="6" t="s">
        <v>941</v>
      </c>
      <c r="I117" s="6" t="s">
        <v>942</v>
      </c>
      <c r="J117" s="54" t="s">
        <v>29</v>
      </c>
      <c r="K117" s="54" t="s">
        <v>24</v>
      </c>
      <c r="L117" s="6" t="n">
        <v>2017</v>
      </c>
      <c r="M117" s="6" t="n">
        <v>91.52</v>
      </c>
      <c r="N117" s="6" t="n">
        <v>72</v>
      </c>
      <c r="O117" s="6" t="n">
        <v>64.4</v>
      </c>
      <c r="P117" s="6"/>
      <c r="Q117" s="21" t="s">
        <v>917</v>
      </c>
    </row>
    <row r="118" customFormat="false" ht="15.95" hidden="false" customHeight="true" outlineLevel="0" collapsed="false">
      <c r="A118" s="52" t="n">
        <v>117</v>
      </c>
      <c r="B118" s="62" t="s">
        <v>231</v>
      </c>
      <c r="C118" s="54" t="s">
        <v>175</v>
      </c>
      <c r="D118" s="21" t="s">
        <v>630</v>
      </c>
      <c r="E118" s="21" t="s">
        <v>610</v>
      </c>
      <c r="F118" s="56" t="n">
        <v>43214</v>
      </c>
      <c r="G118" s="21" t="s">
        <v>943</v>
      </c>
      <c r="H118" s="6" t="s">
        <v>944</v>
      </c>
      <c r="I118" s="6" t="s">
        <v>945</v>
      </c>
      <c r="J118" s="54" t="s">
        <v>29</v>
      </c>
      <c r="K118" s="54" t="s">
        <v>24</v>
      </c>
      <c r="L118" s="6" t="n">
        <v>2017</v>
      </c>
      <c r="M118" s="6" t="n">
        <v>86.07</v>
      </c>
      <c r="N118" s="6" t="n">
        <v>78</v>
      </c>
      <c r="O118" s="6" t="n">
        <v>70.02</v>
      </c>
      <c r="P118" s="6"/>
      <c r="Q118" s="21" t="s">
        <v>917</v>
      </c>
    </row>
    <row r="119" customFormat="false" ht="15.95" hidden="false" customHeight="true" outlineLevel="0" collapsed="false">
      <c r="A119" s="52" t="n">
        <v>118</v>
      </c>
      <c r="B119" s="62" t="s">
        <v>231</v>
      </c>
      <c r="C119" s="54" t="s">
        <v>175</v>
      </c>
      <c r="D119" s="10" t="s">
        <v>621</v>
      </c>
      <c r="E119" s="10" t="s">
        <v>610</v>
      </c>
      <c r="F119" s="56" t="n">
        <v>43214</v>
      </c>
      <c r="G119" s="6" t="s">
        <v>946</v>
      </c>
      <c r="H119" s="6" t="n">
        <v>9916121586</v>
      </c>
      <c r="I119" s="69" t="s">
        <v>947</v>
      </c>
      <c r="J119" s="6" t="s">
        <v>29</v>
      </c>
      <c r="K119" s="54" t="s">
        <v>24</v>
      </c>
      <c r="L119" s="57" t="n">
        <v>2017</v>
      </c>
      <c r="M119" s="57" t="n">
        <v>76.6</v>
      </c>
      <c r="N119" s="6" t="n">
        <v>87.33</v>
      </c>
      <c r="O119" s="6" t="n">
        <v>80.9</v>
      </c>
      <c r="P119" s="57"/>
      <c r="Q119" s="10"/>
    </row>
    <row r="120" customFormat="false" ht="15.95" hidden="false" customHeight="true" outlineLevel="0" collapsed="false">
      <c r="A120" s="52" t="n">
        <v>119</v>
      </c>
      <c r="B120" s="62" t="s">
        <v>231</v>
      </c>
      <c r="C120" s="54" t="s">
        <v>175</v>
      </c>
      <c r="D120" s="21" t="s">
        <v>630</v>
      </c>
      <c r="E120" s="21" t="s">
        <v>610</v>
      </c>
      <c r="F120" s="56" t="n">
        <v>43214</v>
      </c>
      <c r="G120" s="21" t="s">
        <v>948</v>
      </c>
      <c r="H120" s="6" t="n">
        <v>7090857898</v>
      </c>
      <c r="I120" s="6" t="s">
        <v>245</v>
      </c>
      <c r="J120" s="6" t="s">
        <v>29</v>
      </c>
      <c r="K120" s="6" t="s">
        <v>39</v>
      </c>
      <c r="L120" s="6" t="n">
        <v>2017</v>
      </c>
      <c r="M120" s="6" t="n">
        <v>86.4</v>
      </c>
      <c r="N120" s="6" t="n">
        <v>74.16</v>
      </c>
      <c r="O120" s="6" t="n">
        <v>70</v>
      </c>
      <c r="P120" s="6"/>
      <c r="Q120" s="21" t="s">
        <v>917</v>
      </c>
    </row>
    <row r="121" customFormat="false" ht="15.95" hidden="false" customHeight="true" outlineLevel="0" collapsed="false">
      <c r="A121" s="52" t="n">
        <v>120</v>
      </c>
      <c r="B121" s="62" t="s">
        <v>231</v>
      </c>
      <c r="C121" s="54" t="s">
        <v>175</v>
      </c>
      <c r="D121" s="21" t="s">
        <v>630</v>
      </c>
      <c r="E121" s="21" t="s">
        <v>610</v>
      </c>
      <c r="F121" s="56" t="n">
        <v>43214</v>
      </c>
      <c r="G121" s="21" t="s">
        <v>248</v>
      </c>
      <c r="H121" s="6" t="n">
        <v>9481325356</v>
      </c>
      <c r="I121" s="6" t="s">
        <v>249</v>
      </c>
      <c r="J121" s="6" t="s">
        <v>29</v>
      </c>
      <c r="K121" s="6" t="s">
        <v>39</v>
      </c>
      <c r="L121" s="6" t="n">
        <v>2017</v>
      </c>
      <c r="M121" s="6" t="n">
        <v>92.97</v>
      </c>
      <c r="N121" s="6" t="n">
        <v>82.89</v>
      </c>
      <c r="O121" s="6" t="n">
        <v>75.2</v>
      </c>
      <c r="P121" s="6"/>
      <c r="Q121" s="21" t="s">
        <v>917</v>
      </c>
    </row>
    <row r="122" customFormat="false" ht="15.95" hidden="false" customHeight="true" outlineLevel="0" collapsed="false">
      <c r="A122" s="52" t="n">
        <v>121</v>
      </c>
      <c r="B122" s="62" t="s">
        <v>231</v>
      </c>
      <c r="C122" s="54" t="s">
        <v>175</v>
      </c>
      <c r="D122" s="21" t="s">
        <v>630</v>
      </c>
      <c r="E122" s="21" t="s">
        <v>610</v>
      </c>
      <c r="F122" s="56" t="n">
        <v>43214</v>
      </c>
      <c r="G122" s="21" t="s">
        <v>949</v>
      </c>
      <c r="H122" s="21" t="s">
        <v>950</v>
      </c>
      <c r="I122" s="21" t="s">
        <v>951</v>
      </c>
      <c r="J122" s="21" t="s">
        <v>29</v>
      </c>
      <c r="K122" s="21" t="s">
        <v>30</v>
      </c>
      <c r="L122" s="21" t="n">
        <v>2017</v>
      </c>
      <c r="M122" s="21" t="n">
        <v>88</v>
      </c>
      <c r="N122" s="21" t="n">
        <v>84</v>
      </c>
      <c r="O122" s="21" t="n">
        <v>83</v>
      </c>
      <c r="P122" s="21"/>
      <c r="Q122" s="21" t="s">
        <v>917</v>
      </c>
    </row>
    <row r="123" customFormat="false" ht="15.95" hidden="false" customHeight="true" outlineLevel="0" collapsed="false">
      <c r="A123" s="52" t="n">
        <v>122</v>
      </c>
      <c r="B123" s="62" t="s">
        <v>231</v>
      </c>
      <c r="C123" s="54" t="s">
        <v>175</v>
      </c>
      <c r="D123" s="21" t="s">
        <v>630</v>
      </c>
      <c r="E123" s="21" t="s">
        <v>610</v>
      </c>
      <c r="F123" s="56" t="n">
        <v>43214</v>
      </c>
      <c r="G123" s="21" t="s">
        <v>952</v>
      </c>
      <c r="H123" s="21" t="s">
        <v>953</v>
      </c>
      <c r="I123" s="21" t="s">
        <v>954</v>
      </c>
      <c r="J123" s="21" t="s">
        <v>29</v>
      </c>
      <c r="K123" s="21" t="s">
        <v>30</v>
      </c>
      <c r="L123" s="21" t="n">
        <v>2017</v>
      </c>
      <c r="M123" s="21" t="n">
        <v>85.5</v>
      </c>
      <c r="N123" s="21" t="n">
        <v>71.33</v>
      </c>
      <c r="O123" s="21" t="n">
        <v>70.8</v>
      </c>
      <c r="P123" s="21"/>
      <c r="Q123" s="21" t="s">
        <v>917</v>
      </c>
    </row>
    <row r="124" customFormat="false" ht="15.95" hidden="false" customHeight="true" outlineLevel="0" collapsed="false">
      <c r="A124" s="52" t="n">
        <v>123</v>
      </c>
      <c r="B124" s="62" t="s">
        <v>231</v>
      </c>
      <c r="C124" s="54" t="s">
        <v>175</v>
      </c>
      <c r="D124" s="21" t="s">
        <v>630</v>
      </c>
      <c r="E124" s="21" t="s">
        <v>610</v>
      </c>
      <c r="F124" s="56" t="n">
        <v>43214</v>
      </c>
      <c r="G124" s="21" t="s">
        <v>955</v>
      </c>
      <c r="H124" s="21" t="s">
        <v>956</v>
      </c>
      <c r="I124" s="21" t="s">
        <v>957</v>
      </c>
      <c r="J124" s="21" t="s">
        <v>29</v>
      </c>
      <c r="K124" s="21" t="s">
        <v>39</v>
      </c>
      <c r="L124" s="21" t="n">
        <v>2017</v>
      </c>
      <c r="M124" s="21" t="n">
        <v>85.5</v>
      </c>
      <c r="N124" s="21" t="n">
        <v>84</v>
      </c>
      <c r="O124" s="21" t="n">
        <v>72.8</v>
      </c>
      <c r="P124" s="21"/>
      <c r="Q124" s="21" t="s">
        <v>917</v>
      </c>
    </row>
    <row r="125" customFormat="false" ht="15.95" hidden="false" customHeight="true" outlineLevel="0" collapsed="false">
      <c r="A125" s="52" t="n">
        <v>124</v>
      </c>
      <c r="B125" s="62" t="s">
        <v>231</v>
      </c>
      <c r="C125" s="54" t="s">
        <v>175</v>
      </c>
      <c r="D125" s="21" t="s">
        <v>630</v>
      </c>
      <c r="E125" s="21" t="s">
        <v>610</v>
      </c>
      <c r="F125" s="56" t="n">
        <v>43214</v>
      </c>
      <c r="G125" s="21" t="s">
        <v>958</v>
      </c>
      <c r="H125" s="6" t="n">
        <v>9945256624</v>
      </c>
      <c r="I125" s="6" t="s">
        <v>959</v>
      </c>
      <c r="J125" s="6" t="s">
        <v>29</v>
      </c>
      <c r="K125" s="6" t="s">
        <v>216</v>
      </c>
      <c r="L125" s="6" t="n">
        <v>2017</v>
      </c>
      <c r="M125" s="6" t="n">
        <v>88.64</v>
      </c>
      <c r="N125" s="6" t="n">
        <v>69</v>
      </c>
      <c r="O125" s="6" t="n">
        <v>65.88</v>
      </c>
      <c r="P125" s="6"/>
      <c r="Q125" s="21" t="s">
        <v>917</v>
      </c>
    </row>
    <row r="126" customFormat="false" ht="15.95" hidden="false" customHeight="true" outlineLevel="0" collapsed="false">
      <c r="A126" s="52" t="n">
        <v>125</v>
      </c>
      <c r="B126" s="62" t="s">
        <v>231</v>
      </c>
      <c r="C126" s="54" t="s">
        <v>175</v>
      </c>
      <c r="D126" s="21" t="s">
        <v>630</v>
      </c>
      <c r="E126" s="21" t="s">
        <v>610</v>
      </c>
      <c r="F126" s="56" t="n">
        <v>43214</v>
      </c>
      <c r="G126" s="21" t="s">
        <v>960</v>
      </c>
      <c r="H126" s="6" t="n">
        <v>7989188232</v>
      </c>
      <c r="I126" s="6" t="s">
        <v>961</v>
      </c>
      <c r="J126" s="33" t="s">
        <v>60</v>
      </c>
      <c r="K126" s="54" t="s">
        <v>24</v>
      </c>
      <c r="L126" s="6" t="n">
        <v>2017</v>
      </c>
      <c r="M126" s="6" t="n">
        <v>82.6</v>
      </c>
      <c r="N126" s="6" t="n">
        <v>80.1</v>
      </c>
      <c r="O126" s="6" t="n">
        <v>62.86</v>
      </c>
      <c r="P126" s="6"/>
      <c r="Q126" s="6" t="s">
        <v>962</v>
      </c>
    </row>
    <row r="127" customFormat="false" ht="15.95" hidden="false" customHeight="true" outlineLevel="0" collapsed="false">
      <c r="A127" s="52" t="n">
        <v>126</v>
      </c>
      <c r="B127" s="62" t="s">
        <v>231</v>
      </c>
      <c r="C127" s="54" t="s">
        <v>175</v>
      </c>
      <c r="D127" s="21" t="s">
        <v>630</v>
      </c>
      <c r="E127" s="21" t="s">
        <v>610</v>
      </c>
      <c r="F127" s="56" t="n">
        <v>43214</v>
      </c>
      <c r="G127" s="21" t="s">
        <v>963</v>
      </c>
      <c r="H127" s="6" t="s">
        <v>964</v>
      </c>
      <c r="I127" s="6" t="s">
        <v>965</v>
      </c>
      <c r="J127" s="33" t="s">
        <v>60</v>
      </c>
      <c r="K127" s="54" t="s">
        <v>24</v>
      </c>
      <c r="L127" s="6" t="n">
        <v>2017</v>
      </c>
      <c r="M127" s="6" t="n">
        <v>91.8</v>
      </c>
      <c r="N127" s="6" t="n">
        <v>93.3</v>
      </c>
      <c r="O127" s="6" t="n">
        <v>76.95</v>
      </c>
      <c r="P127" s="6"/>
      <c r="Q127" s="21" t="s">
        <v>917</v>
      </c>
    </row>
    <row r="128" customFormat="false" ht="15.95" hidden="false" customHeight="true" outlineLevel="0" collapsed="false">
      <c r="A128" s="52" t="n">
        <v>127</v>
      </c>
      <c r="B128" s="62" t="s">
        <v>231</v>
      </c>
      <c r="C128" s="54" t="s">
        <v>175</v>
      </c>
      <c r="D128" s="21" t="s">
        <v>630</v>
      </c>
      <c r="E128" s="21" t="s">
        <v>610</v>
      </c>
      <c r="F128" s="56" t="n">
        <v>43214</v>
      </c>
      <c r="G128" s="21" t="s">
        <v>966</v>
      </c>
      <c r="H128" s="6" t="s">
        <v>967</v>
      </c>
      <c r="I128" s="6" t="s">
        <v>968</v>
      </c>
      <c r="J128" s="33" t="s">
        <v>60</v>
      </c>
      <c r="K128" s="54" t="s">
        <v>24</v>
      </c>
      <c r="L128" s="6" t="n">
        <v>2017</v>
      </c>
      <c r="M128" s="6" t="n">
        <v>68.4</v>
      </c>
      <c r="N128" s="6" t="n">
        <v>73</v>
      </c>
      <c r="O128" s="6" t="n">
        <v>70.5</v>
      </c>
      <c r="P128" s="6"/>
      <c r="Q128" s="21" t="s">
        <v>917</v>
      </c>
    </row>
    <row r="129" customFormat="false" ht="15.95" hidden="false" customHeight="true" outlineLevel="0" collapsed="false">
      <c r="A129" s="52" t="n">
        <v>128</v>
      </c>
      <c r="B129" s="62" t="s">
        <v>231</v>
      </c>
      <c r="C129" s="54" t="s">
        <v>175</v>
      </c>
      <c r="D129" s="21" t="s">
        <v>630</v>
      </c>
      <c r="E129" s="21" t="s">
        <v>610</v>
      </c>
      <c r="F129" s="56" t="n">
        <v>43214</v>
      </c>
      <c r="G129" s="21" t="s">
        <v>969</v>
      </c>
      <c r="H129" s="6" t="s">
        <v>970</v>
      </c>
      <c r="I129" s="6" t="s">
        <v>971</v>
      </c>
      <c r="J129" s="33" t="s">
        <v>60</v>
      </c>
      <c r="K129" s="6" t="s">
        <v>39</v>
      </c>
      <c r="L129" s="6" t="n">
        <v>2017</v>
      </c>
      <c r="M129" s="6" t="n">
        <v>82.5</v>
      </c>
      <c r="N129" s="6" t="n">
        <v>90.7</v>
      </c>
      <c r="O129" s="6"/>
      <c r="P129" s="6"/>
      <c r="Q129" s="21" t="s">
        <v>917</v>
      </c>
    </row>
    <row r="130" customFormat="false" ht="15.95" hidden="false" customHeight="true" outlineLevel="0" collapsed="false">
      <c r="A130" s="52" t="n">
        <v>129</v>
      </c>
      <c r="B130" s="62" t="s">
        <v>231</v>
      </c>
      <c r="C130" s="6" t="s">
        <v>208</v>
      </c>
      <c r="D130" s="21" t="s">
        <v>630</v>
      </c>
      <c r="E130" s="21" t="s">
        <v>610</v>
      </c>
      <c r="F130" s="56" t="n">
        <v>43214</v>
      </c>
      <c r="G130" s="21" t="s">
        <v>972</v>
      </c>
      <c r="H130" s="6" t="s">
        <v>973</v>
      </c>
      <c r="I130" s="6" t="s">
        <v>974</v>
      </c>
      <c r="J130" s="54" t="s">
        <v>29</v>
      </c>
      <c r="K130" s="54" t="s">
        <v>24</v>
      </c>
      <c r="L130" s="6" t="n">
        <v>2017</v>
      </c>
      <c r="M130" s="6" t="n">
        <v>87.52</v>
      </c>
      <c r="N130" s="6" t="n">
        <v>62</v>
      </c>
      <c r="O130" s="6" t="n">
        <v>65.9</v>
      </c>
      <c r="P130" s="6"/>
      <c r="Q130" s="21" t="s">
        <v>917</v>
      </c>
    </row>
    <row r="131" customFormat="false" ht="15.95" hidden="false" customHeight="true" outlineLevel="0" collapsed="false">
      <c r="A131" s="52" t="n">
        <v>130</v>
      </c>
      <c r="B131" s="62" t="s">
        <v>231</v>
      </c>
      <c r="C131" s="6" t="s">
        <v>208</v>
      </c>
      <c r="D131" s="21" t="s">
        <v>630</v>
      </c>
      <c r="E131" s="21" t="s">
        <v>610</v>
      </c>
      <c r="F131" s="56" t="n">
        <v>43214</v>
      </c>
      <c r="G131" s="21" t="s">
        <v>975</v>
      </c>
      <c r="H131" s="6" t="s">
        <v>976</v>
      </c>
      <c r="I131" s="6" t="s">
        <v>977</v>
      </c>
      <c r="J131" s="54" t="s">
        <v>29</v>
      </c>
      <c r="K131" s="54" t="s">
        <v>24</v>
      </c>
      <c r="L131" s="6" t="n">
        <v>2017</v>
      </c>
      <c r="M131" s="6" t="n">
        <v>69</v>
      </c>
      <c r="N131" s="6" t="n">
        <v>60</v>
      </c>
      <c r="O131" s="6" t="n">
        <v>62</v>
      </c>
      <c r="P131" s="6"/>
      <c r="Q131" s="21" t="s">
        <v>917</v>
      </c>
    </row>
    <row r="132" customFormat="false" ht="15.95" hidden="false" customHeight="true" outlineLevel="0" collapsed="false">
      <c r="A132" s="52" t="n">
        <v>131</v>
      </c>
      <c r="B132" s="62" t="s">
        <v>231</v>
      </c>
      <c r="C132" s="6" t="s">
        <v>208</v>
      </c>
      <c r="D132" s="21" t="s">
        <v>630</v>
      </c>
      <c r="E132" s="21" t="s">
        <v>610</v>
      </c>
      <c r="F132" s="56" t="n">
        <v>43214</v>
      </c>
      <c r="G132" s="21" t="s">
        <v>978</v>
      </c>
      <c r="H132" s="6" t="n">
        <v>9019597542</v>
      </c>
      <c r="I132" s="6" t="s">
        <v>979</v>
      </c>
      <c r="J132" s="6" t="s">
        <v>29</v>
      </c>
      <c r="K132" s="54" t="s">
        <v>24</v>
      </c>
      <c r="L132" s="6" t="n">
        <v>2017</v>
      </c>
      <c r="M132" s="6" t="n">
        <v>86.56</v>
      </c>
      <c r="N132" s="6" t="n">
        <v>66.66</v>
      </c>
      <c r="O132" s="6" t="n">
        <v>68.72</v>
      </c>
      <c r="P132" s="6"/>
      <c r="Q132" s="21" t="s">
        <v>917</v>
      </c>
    </row>
    <row r="133" customFormat="false" ht="15.95" hidden="false" customHeight="true" outlineLevel="0" collapsed="false">
      <c r="A133" s="52" t="n">
        <v>132</v>
      </c>
      <c r="B133" s="62" t="s">
        <v>231</v>
      </c>
      <c r="C133" s="6" t="s">
        <v>208</v>
      </c>
      <c r="D133" s="21" t="s">
        <v>630</v>
      </c>
      <c r="E133" s="21" t="s">
        <v>610</v>
      </c>
      <c r="F133" s="56" t="n">
        <v>43214</v>
      </c>
      <c r="G133" s="21" t="s">
        <v>980</v>
      </c>
      <c r="H133" s="6" t="s">
        <v>981</v>
      </c>
      <c r="I133" s="6" t="s">
        <v>982</v>
      </c>
      <c r="J133" s="33" t="s">
        <v>60</v>
      </c>
      <c r="K133" s="54" t="s">
        <v>24</v>
      </c>
      <c r="L133" s="6" t="n">
        <v>2017</v>
      </c>
      <c r="M133" s="6" t="n">
        <v>90</v>
      </c>
      <c r="N133" s="6" t="n">
        <v>83</v>
      </c>
      <c r="O133" s="6" t="n">
        <v>71</v>
      </c>
      <c r="P133" s="6"/>
      <c r="Q133" s="21" t="s">
        <v>917</v>
      </c>
    </row>
    <row r="134" customFormat="false" ht="15.95" hidden="false" customHeight="true" outlineLevel="0" collapsed="false">
      <c r="A134" s="52" t="n">
        <v>133</v>
      </c>
      <c r="B134" s="62" t="s">
        <v>231</v>
      </c>
      <c r="C134" s="11" t="s">
        <v>18</v>
      </c>
      <c r="D134" s="11" t="s">
        <v>609</v>
      </c>
      <c r="E134" s="11" t="s">
        <v>85</v>
      </c>
      <c r="F134" s="53" t="n">
        <v>43204</v>
      </c>
      <c r="G134" s="11" t="s">
        <v>983</v>
      </c>
      <c r="H134" s="11" t="n">
        <v>9437192142</v>
      </c>
      <c r="I134" s="58" t="s">
        <v>984</v>
      </c>
      <c r="J134" s="33" t="s">
        <v>60</v>
      </c>
      <c r="K134" s="6" t="s">
        <v>30</v>
      </c>
      <c r="L134" s="55" t="n">
        <v>2017</v>
      </c>
      <c r="M134" s="55" t="n">
        <v>83</v>
      </c>
      <c r="N134" s="55" t="n">
        <v>68</v>
      </c>
      <c r="O134" s="55" t="n">
        <v>69</v>
      </c>
      <c r="P134" s="6"/>
      <c r="Q134" s="11" t="n">
        <v>2.8</v>
      </c>
    </row>
    <row r="135" customFormat="false" ht="15.95" hidden="false" customHeight="true" outlineLevel="0" collapsed="false">
      <c r="A135" s="52" t="n">
        <v>134</v>
      </c>
      <c r="B135" s="62" t="s">
        <v>231</v>
      </c>
      <c r="C135" s="11" t="s">
        <v>18</v>
      </c>
      <c r="D135" s="11" t="s">
        <v>609</v>
      </c>
      <c r="E135" s="11" t="s">
        <v>85</v>
      </c>
      <c r="F135" s="53" t="n">
        <v>43204</v>
      </c>
      <c r="G135" s="11" t="s">
        <v>985</v>
      </c>
      <c r="H135" s="11" t="n">
        <v>6360056743</v>
      </c>
      <c r="I135" s="58" t="s">
        <v>986</v>
      </c>
      <c r="J135" s="33" t="s">
        <v>60</v>
      </c>
      <c r="K135" s="6" t="s">
        <v>39</v>
      </c>
      <c r="L135" s="55" t="n">
        <v>2017</v>
      </c>
      <c r="M135" s="55" t="n">
        <v>84</v>
      </c>
      <c r="N135" s="55" t="n">
        <v>66.8</v>
      </c>
      <c r="O135" s="55" t="n">
        <v>71.2</v>
      </c>
      <c r="P135" s="6"/>
      <c r="Q135" s="11" t="n">
        <v>2.8</v>
      </c>
    </row>
    <row r="136" customFormat="false" ht="15.95" hidden="false" customHeight="true" outlineLevel="0" collapsed="false">
      <c r="A136" s="52" t="n">
        <v>135</v>
      </c>
      <c r="B136" s="62" t="s">
        <v>231</v>
      </c>
      <c r="C136" s="11" t="s">
        <v>18</v>
      </c>
      <c r="D136" s="11" t="s">
        <v>609</v>
      </c>
      <c r="E136" s="11" t="s">
        <v>85</v>
      </c>
      <c r="F136" s="53" t="n">
        <v>43204</v>
      </c>
      <c r="G136" s="11" t="s">
        <v>987</v>
      </c>
      <c r="H136" s="11" t="n">
        <v>9128438607</v>
      </c>
      <c r="I136" s="58" t="s">
        <v>988</v>
      </c>
      <c r="J136" s="33" t="s">
        <v>60</v>
      </c>
      <c r="K136" s="6" t="s">
        <v>39</v>
      </c>
      <c r="L136" s="55" t="n">
        <v>2017</v>
      </c>
      <c r="M136" s="55" t="n">
        <v>86.4</v>
      </c>
      <c r="N136" s="55" t="n">
        <v>86</v>
      </c>
      <c r="O136" s="55" t="n">
        <v>74.8</v>
      </c>
      <c r="P136" s="6"/>
      <c r="Q136" s="11" t="n">
        <v>2.8</v>
      </c>
    </row>
    <row r="137" customFormat="false" ht="15.95" hidden="false" customHeight="true" outlineLevel="0" collapsed="false">
      <c r="A137" s="52" t="n">
        <v>136</v>
      </c>
      <c r="B137" s="62" t="s">
        <v>231</v>
      </c>
      <c r="C137" s="54" t="s">
        <v>175</v>
      </c>
      <c r="D137" s="6" t="s">
        <v>615</v>
      </c>
      <c r="E137" s="6" t="s">
        <v>610</v>
      </c>
      <c r="F137" s="56" t="n">
        <v>43215</v>
      </c>
      <c r="G137" s="59" t="s">
        <v>989</v>
      </c>
      <c r="H137" s="8" t="n">
        <v>9479875889</v>
      </c>
      <c r="I137" s="15" t="s">
        <v>990</v>
      </c>
      <c r="J137" s="6" t="s">
        <v>29</v>
      </c>
      <c r="K137" s="6" t="s">
        <v>39</v>
      </c>
      <c r="L137" s="6" t="n">
        <v>2017</v>
      </c>
      <c r="M137" s="6" t="n">
        <v>64</v>
      </c>
      <c r="N137" s="6" t="n">
        <v>60</v>
      </c>
      <c r="O137" s="6" t="n">
        <v>60</v>
      </c>
      <c r="P137" s="6"/>
      <c r="Q137" s="21" t="s">
        <v>917</v>
      </c>
    </row>
    <row r="138" customFormat="false" ht="15.95" hidden="false" customHeight="true" outlineLevel="0" collapsed="false">
      <c r="A138" s="52" t="n">
        <v>137</v>
      </c>
      <c r="B138" s="62" t="s">
        <v>231</v>
      </c>
      <c r="C138" s="54" t="s">
        <v>175</v>
      </c>
      <c r="D138" s="6" t="s">
        <v>615</v>
      </c>
      <c r="E138" s="6" t="s">
        <v>610</v>
      </c>
      <c r="F138" s="56" t="n">
        <v>43215</v>
      </c>
      <c r="G138" s="59" t="s">
        <v>991</v>
      </c>
      <c r="H138" s="8" t="n">
        <v>9704546505</v>
      </c>
      <c r="I138" s="15" t="s">
        <v>992</v>
      </c>
      <c r="J138" s="6" t="s">
        <v>29</v>
      </c>
      <c r="K138" s="6" t="s">
        <v>39</v>
      </c>
      <c r="L138" s="6" t="n">
        <v>2017</v>
      </c>
      <c r="M138" s="6" t="n">
        <v>92</v>
      </c>
      <c r="N138" s="6" t="n">
        <v>94</v>
      </c>
      <c r="O138" s="6" t="n">
        <v>76</v>
      </c>
      <c r="P138" s="6"/>
      <c r="Q138" s="21" t="s">
        <v>917</v>
      </c>
    </row>
    <row r="139" customFormat="false" ht="15.95" hidden="false" customHeight="true" outlineLevel="0" collapsed="false">
      <c r="A139" s="52" t="n">
        <v>138</v>
      </c>
      <c r="B139" s="62" t="s">
        <v>231</v>
      </c>
      <c r="C139" s="54" t="s">
        <v>175</v>
      </c>
      <c r="D139" s="6" t="s">
        <v>615</v>
      </c>
      <c r="E139" s="6" t="s">
        <v>610</v>
      </c>
      <c r="F139" s="56" t="n">
        <v>43215</v>
      </c>
      <c r="G139" s="59" t="s">
        <v>993</v>
      </c>
      <c r="H139" s="8" t="n">
        <v>7340535898</v>
      </c>
      <c r="I139" s="15"/>
      <c r="J139" s="6" t="s">
        <v>29</v>
      </c>
      <c r="K139" s="6" t="s">
        <v>39</v>
      </c>
      <c r="L139" s="6" t="n">
        <v>2017</v>
      </c>
      <c r="M139" s="6" t="n">
        <v>92</v>
      </c>
      <c r="N139" s="6" t="n">
        <v>94</v>
      </c>
      <c r="O139" s="6" t="n">
        <v>76</v>
      </c>
      <c r="P139" s="6"/>
      <c r="Q139" s="21" t="s">
        <v>917</v>
      </c>
    </row>
    <row r="140" customFormat="false" ht="15.95" hidden="false" customHeight="true" outlineLevel="0" collapsed="false">
      <c r="A140" s="52" t="n">
        <v>139</v>
      </c>
      <c r="B140" s="62" t="s">
        <v>231</v>
      </c>
      <c r="C140" s="54" t="s">
        <v>175</v>
      </c>
      <c r="D140" s="6" t="s">
        <v>615</v>
      </c>
      <c r="E140" s="6" t="s">
        <v>610</v>
      </c>
      <c r="F140" s="56" t="n">
        <v>43215</v>
      </c>
      <c r="G140" s="21" t="s">
        <v>994</v>
      </c>
      <c r="H140" s="6" t="s">
        <v>995</v>
      </c>
      <c r="I140" s="6" t="s">
        <v>996</v>
      </c>
      <c r="J140" s="54" t="s">
        <v>29</v>
      </c>
      <c r="K140" s="54" t="s">
        <v>24</v>
      </c>
      <c r="L140" s="6" t="n">
        <v>2017</v>
      </c>
      <c r="M140" s="6" t="n">
        <v>68.5</v>
      </c>
      <c r="N140" s="6" t="n">
        <v>67</v>
      </c>
      <c r="O140" s="6" t="n">
        <v>73.5</v>
      </c>
      <c r="P140" s="6"/>
      <c r="Q140" s="21" t="s">
        <v>917</v>
      </c>
    </row>
    <row r="141" customFormat="false" ht="15.95" hidden="false" customHeight="true" outlineLevel="0" collapsed="false">
      <c r="A141" s="52" t="n">
        <v>140</v>
      </c>
      <c r="B141" s="70" t="s">
        <v>231</v>
      </c>
      <c r="C141" s="54" t="s">
        <v>175</v>
      </c>
      <c r="D141" s="6" t="s">
        <v>615</v>
      </c>
      <c r="E141" s="6" t="s">
        <v>610</v>
      </c>
      <c r="F141" s="56" t="n">
        <v>43215</v>
      </c>
      <c r="G141" s="21" t="s">
        <v>997</v>
      </c>
      <c r="H141" s="6" t="s">
        <v>998</v>
      </c>
      <c r="I141" s="6" t="s">
        <v>999</v>
      </c>
      <c r="J141" s="54" t="s">
        <v>29</v>
      </c>
      <c r="K141" s="54" t="s">
        <v>24</v>
      </c>
      <c r="L141" s="6" t="n">
        <v>2017</v>
      </c>
      <c r="M141" s="6" t="n">
        <v>86</v>
      </c>
      <c r="N141" s="6" t="n">
        <v>63.4</v>
      </c>
      <c r="O141" s="6" t="n">
        <v>75.6</v>
      </c>
      <c r="P141" s="6"/>
      <c r="Q141" s="21" t="s">
        <v>917</v>
      </c>
    </row>
    <row r="142" customFormat="false" ht="15.95" hidden="false" customHeight="true" outlineLevel="0" collapsed="false">
      <c r="A142" s="52" t="n">
        <v>141</v>
      </c>
      <c r="B142" s="62" t="s">
        <v>231</v>
      </c>
      <c r="C142" s="54" t="s">
        <v>175</v>
      </c>
      <c r="D142" s="6" t="s">
        <v>615</v>
      </c>
      <c r="E142" s="6" t="s">
        <v>610</v>
      </c>
      <c r="F142" s="56" t="n">
        <v>43215</v>
      </c>
      <c r="G142" s="21" t="s">
        <v>1000</v>
      </c>
      <c r="H142" s="6" t="s">
        <v>1001</v>
      </c>
      <c r="I142" s="6" t="s">
        <v>1002</v>
      </c>
      <c r="J142" s="54" t="s">
        <v>29</v>
      </c>
      <c r="K142" s="54" t="s">
        <v>24</v>
      </c>
      <c r="L142" s="6" t="n">
        <v>2017</v>
      </c>
      <c r="M142" s="6" t="n">
        <v>76</v>
      </c>
      <c r="N142" s="6" t="n">
        <v>60.8</v>
      </c>
      <c r="O142" s="6" t="n">
        <v>80</v>
      </c>
      <c r="P142" s="6"/>
      <c r="Q142" s="21" t="s">
        <v>917</v>
      </c>
    </row>
    <row r="143" customFormat="false" ht="15.95" hidden="false" customHeight="true" outlineLevel="0" collapsed="false">
      <c r="A143" s="52" t="n">
        <v>142</v>
      </c>
      <c r="B143" s="62" t="s">
        <v>231</v>
      </c>
      <c r="C143" s="54" t="s">
        <v>175</v>
      </c>
      <c r="D143" s="6" t="s">
        <v>615</v>
      </c>
      <c r="E143" s="7" t="s">
        <v>610</v>
      </c>
      <c r="F143" s="56" t="n">
        <v>43215</v>
      </c>
      <c r="G143" s="21" t="s">
        <v>1003</v>
      </c>
      <c r="H143" s="6" t="s">
        <v>1004</v>
      </c>
      <c r="I143" s="6" t="s">
        <v>1005</v>
      </c>
      <c r="J143" s="54" t="s">
        <v>29</v>
      </c>
      <c r="K143" s="54" t="s">
        <v>24</v>
      </c>
      <c r="L143" s="6" t="n">
        <v>2017</v>
      </c>
      <c r="M143" s="6" t="n">
        <v>79.8</v>
      </c>
      <c r="N143" s="6" t="n">
        <v>74.4</v>
      </c>
      <c r="O143" s="6" t="n">
        <v>72.53</v>
      </c>
      <c r="P143" s="6"/>
      <c r="Q143" s="21" t="s">
        <v>917</v>
      </c>
    </row>
    <row r="144" customFormat="false" ht="15.95" hidden="false" customHeight="true" outlineLevel="0" collapsed="false">
      <c r="A144" s="52" t="n">
        <v>143</v>
      </c>
      <c r="B144" s="62" t="s">
        <v>231</v>
      </c>
      <c r="C144" s="54" t="s">
        <v>175</v>
      </c>
      <c r="D144" s="6" t="s">
        <v>615</v>
      </c>
      <c r="E144" s="6" t="s">
        <v>610</v>
      </c>
      <c r="F144" s="56" t="n">
        <v>43215</v>
      </c>
      <c r="G144" s="59" t="s">
        <v>1006</v>
      </c>
      <c r="H144" s="59" t="n">
        <v>7019648106</v>
      </c>
      <c r="I144" s="15" t="s">
        <v>1007</v>
      </c>
      <c r="J144" s="6" t="s">
        <v>29</v>
      </c>
      <c r="K144" s="6" t="s">
        <v>30</v>
      </c>
      <c r="L144" s="6" t="n">
        <v>2017</v>
      </c>
      <c r="M144" s="6" t="n">
        <v>80</v>
      </c>
      <c r="N144" s="8" t="n">
        <v>67</v>
      </c>
      <c r="O144" s="8" t="n">
        <v>72.43</v>
      </c>
      <c r="P144" s="8"/>
      <c r="Q144" s="21" t="s">
        <v>917</v>
      </c>
    </row>
    <row r="145" customFormat="false" ht="15.95" hidden="false" customHeight="true" outlineLevel="0" collapsed="false">
      <c r="A145" s="52" t="n">
        <v>144</v>
      </c>
      <c r="B145" s="62" t="s">
        <v>231</v>
      </c>
      <c r="C145" s="54" t="s">
        <v>175</v>
      </c>
      <c r="D145" s="6" t="s">
        <v>615</v>
      </c>
      <c r="E145" s="6" t="s">
        <v>610</v>
      </c>
      <c r="F145" s="56" t="n">
        <v>43215</v>
      </c>
      <c r="G145" s="21" t="s">
        <v>1008</v>
      </c>
      <c r="H145" s="6" t="s">
        <v>1009</v>
      </c>
      <c r="I145" s="6" t="s">
        <v>1010</v>
      </c>
      <c r="J145" s="6" t="s">
        <v>29</v>
      </c>
      <c r="K145" s="6" t="s">
        <v>30</v>
      </c>
      <c r="L145" s="6" t="n">
        <v>2017</v>
      </c>
      <c r="M145" s="6" t="n">
        <v>84.28</v>
      </c>
      <c r="N145" s="6" t="n">
        <v>75.5</v>
      </c>
      <c r="O145" s="6" t="n">
        <v>63.7</v>
      </c>
      <c r="P145" s="6"/>
      <c r="Q145" s="21" t="s">
        <v>917</v>
      </c>
    </row>
    <row r="146" customFormat="false" ht="15.95" hidden="false" customHeight="true" outlineLevel="0" collapsed="false">
      <c r="A146" s="52" t="n">
        <v>145</v>
      </c>
      <c r="B146" s="62" t="s">
        <v>231</v>
      </c>
      <c r="C146" s="54" t="s">
        <v>175</v>
      </c>
      <c r="D146" s="21" t="s">
        <v>615</v>
      </c>
      <c r="E146" s="21" t="s">
        <v>610</v>
      </c>
      <c r="F146" s="56" t="n">
        <v>43215</v>
      </c>
      <c r="G146" s="21" t="s">
        <v>1011</v>
      </c>
      <c r="H146" s="21" t="s">
        <v>1012</v>
      </c>
      <c r="I146" s="21" t="s">
        <v>1013</v>
      </c>
      <c r="J146" s="21" t="s">
        <v>29</v>
      </c>
      <c r="K146" s="21" t="s">
        <v>30</v>
      </c>
      <c r="L146" s="21" t="n">
        <v>2017</v>
      </c>
      <c r="M146" s="21" t="n">
        <v>86</v>
      </c>
      <c r="N146" s="21" t="n">
        <v>76.67</v>
      </c>
      <c r="O146" s="21" t="n">
        <v>68.67</v>
      </c>
      <c r="P146" s="21"/>
      <c r="Q146" s="21" t="s">
        <v>917</v>
      </c>
    </row>
    <row r="147" customFormat="false" ht="15.95" hidden="false" customHeight="true" outlineLevel="0" collapsed="false">
      <c r="A147" s="52" t="n">
        <v>146</v>
      </c>
      <c r="B147" s="62" t="s">
        <v>231</v>
      </c>
      <c r="C147" s="54" t="s">
        <v>175</v>
      </c>
      <c r="D147" s="6" t="s">
        <v>615</v>
      </c>
      <c r="E147" s="7" t="s">
        <v>610</v>
      </c>
      <c r="F147" s="56" t="n">
        <v>43215</v>
      </c>
      <c r="G147" s="21" t="s">
        <v>1014</v>
      </c>
      <c r="H147" s="6" t="s">
        <v>1015</v>
      </c>
      <c r="I147" s="6" t="s">
        <v>1016</v>
      </c>
      <c r="J147" s="6" t="s">
        <v>29</v>
      </c>
      <c r="K147" s="6" t="s">
        <v>39</v>
      </c>
      <c r="L147" s="6" t="n">
        <v>2017</v>
      </c>
      <c r="M147" s="6" t="n">
        <v>90.88</v>
      </c>
      <c r="N147" s="6" t="n">
        <v>65.33</v>
      </c>
      <c r="O147" s="6" t="n">
        <v>77.43</v>
      </c>
      <c r="P147" s="6"/>
      <c r="Q147" s="21" t="s">
        <v>917</v>
      </c>
    </row>
    <row r="148" customFormat="false" ht="15.95" hidden="false" customHeight="true" outlineLevel="0" collapsed="false">
      <c r="A148" s="52" t="n">
        <v>147</v>
      </c>
      <c r="B148" s="62" t="s">
        <v>231</v>
      </c>
      <c r="C148" s="54" t="s">
        <v>175</v>
      </c>
      <c r="D148" s="6" t="s">
        <v>615</v>
      </c>
      <c r="E148" s="7" t="s">
        <v>610</v>
      </c>
      <c r="F148" s="56" t="n">
        <v>43215</v>
      </c>
      <c r="G148" s="21" t="s">
        <v>1017</v>
      </c>
      <c r="H148" s="6" t="s">
        <v>1018</v>
      </c>
      <c r="I148" s="6" t="s">
        <v>1019</v>
      </c>
      <c r="J148" s="6" t="s">
        <v>29</v>
      </c>
      <c r="K148" s="6" t="s">
        <v>39</v>
      </c>
      <c r="L148" s="6" t="n">
        <v>2017</v>
      </c>
      <c r="M148" s="6" t="n">
        <v>70</v>
      </c>
      <c r="N148" s="6" t="n">
        <v>73.4</v>
      </c>
      <c r="O148" s="6" t="n">
        <v>69</v>
      </c>
      <c r="P148" s="6"/>
      <c r="Q148" s="21" t="s">
        <v>917</v>
      </c>
    </row>
    <row r="149" customFormat="false" ht="15.95" hidden="false" customHeight="true" outlineLevel="0" collapsed="false">
      <c r="A149" s="52" t="n">
        <v>148</v>
      </c>
      <c r="B149" s="62" t="s">
        <v>231</v>
      </c>
      <c r="C149" s="54" t="s">
        <v>175</v>
      </c>
      <c r="D149" s="6" t="s">
        <v>615</v>
      </c>
      <c r="E149" s="7" t="s">
        <v>610</v>
      </c>
      <c r="F149" s="56" t="n">
        <v>43215</v>
      </c>
      <c r="G149" s="21" t="s">
        <v>1020</v>
      </c>
      <c r="H149" s="6" t="s">
        <v>1021</v>
      </c>
      <c r="I149" s="6" t="s">
        <v>1022</v>
      </c>
      <c r="J149" s="6" t="s">
        <v>29</v>
      </c>
      <c r="K149" s="6" t="s">
        <v>39</v>
      </c>
      <c r="L149" s="6" t="n">
        <v>2017</v>
      </c>
      <c r="M149" s="6" t="n">
        <v>87.52</v>
      </c>
      <c r="N149" s="6" t="n">
        <v>66.92</v>
      </c>
      <c r="O149" s="6" t="n">
        <v>65.92</v>
      </c>
      <c r="P149" s="6"/>
      <c r="Q149" s="21" t="s">
        <v>917</v>
      </c>
    </row>
    <row r="150" customFormat="false" ht="15.95" hidden="false" customHeight="true" outlineLevel="0" collapsed="false">
      <c r="A150" s="52" t="n">
        <v>149</v>
      </c>
      <c r="B150" s="62" t="s">
        <v>231</v>
      </c>
      <c r="C150" s="54" t="s">
        <v>175</v>
      </c>
      <c r="D150" s="6" t="s">
        <v>615</v>
      </c>
      <c r="E150" s="7" t="s">
        <v>610</v>
      </c>
      <c r="F150" s="56" t="n">
        <v>43215</v>
      </c>
      <c r="G150" s="21" t="s">
        <v>312</v>
      </c>
      <c r="H150" s="6" t="n">
        <v>9880342189</v>
      </c>
      <c r="I150" s="6" t="s">
        <v>313</v>
      </c>
      <c r="J150" s="6" t="s">
        <v>29</v>
      </c>
      <c r="K150" s="6" t="s">
        <v>39</v>
      </c>
      <c r="L150" s="6" t="n">
        <v>2017</v>
      </c>
      <c r="M150" s="6" t="n">
        <v>90.4</v>
      </c>
      <c r="N150" s="6" t="n">
        <v>72.33</v>
      </c>
      <c r="O150" s="6" t="n">
        <v>62</v>
      </c>
      <c r="P150" s="6"/>
      <c r="Q150" s="21" t="s">
        <v>917</v>
      </c>
    </row>
    <row r="151" customFormat="false" ht="15.95" hidden="false" customHeight="true" outlineLevel="0" collapsed="false">
      <c r="A151" s="52" t="n">
        <v>150</v>
      </c>
      <c r="B151" s="62" t="s">
        <v>231</v>
      </c>
      <c r="C151" s="54" t="s">
        <v>175</v>
      </c>
      <c r="D151" s="6" t="s">
        <v>615</v>
      </c>
      <c r="E151" s="6" t="s">
        <v>610</v>
      </c>
      <c r="F151" s="56" t="n">
        <v>43215</v>
      </c>
      <c r="G151" s="21" t="s">
        <v>1023</v>
      </c>
      <c r="H151" s="6" t="s">
        <v>1024</v>
      </c>
      <c r="I151" s="6" t="s">
        <v>1025</v>
      </c>
      <c r="J151" s="6" t="s">
        <v>29</v>
      </c>
      <c r="K151" s="57" t="s">
        <v>67</v>
      </c>
      <c r="L151" s="6" t="n">
        <v>2017</v>
      </c>
      <c r="M151" s="6" t="n">
        <v>79.8</v>
      </c>
      <c r="N151" s="6" t="n">
        <v>60.4</v>
      </c>
      <c r="O151" s="6" t="n">
        <v>70.2</v>
      </c>
      <c r="P151" s="6"/>
      <c r="Q151" s="21" t="s">
        <v>917</v>
      </c>
    </row>
    <row r="152" customFormat="false" ht="15.95" hidden="false" customHeight="true" outlineLevel="0" collapsed="false">
      <c r="A152" s="52" t="n">
        <v>151</v>
      </c>
      <c r="B152" s="62" t="s">
        <v>231</v>
      </c>
      <c r="C152" s="54" t="s">
        <v>175</v>
      </c>
      <c r="D152" s="6" t="s">
        <v>615</v>
      </c>
      <c r="E152" s="6" t="s">
        <v>610</v>
      </c>
      <c r="F152" s="56" t="n">
        <v>43215</v>
      </c>
      <c r="G152" s="21" t="s">
        <v>1026</v>
      </c>
      <c r="H152" s="6" t="s">
        <v>1027</v>
      </c>
      <c r="I152" s="6" t="s">
        <v>1028</v>
      </c>
      <c r="J152" s="6" t="s">
        <v>29</v>
      </c>
      <c r="K152" s="57" t="s">
        <v>67</v>
      </c>
      <c r="L152" s="6" t="n">
        <v>2017</v>
      </c>
      <c r="M152" s="6" t="n">
        <v>86.7</v>
      </c>
      <c r="N152" s="6" t="n">
        <v>67.5</v>
      </c>
      <c r="O152" s="6" t="n">
        <v>70.4</v>
      </c>
      <c r="P152" s="6"/>
      <c r="Q152" s="21" t="s">
        <v>917</v>
      </c>
    </row>
    <row r="153" customFormat="false" ht="15.95" hidden="false" customHeight="true" outlineLevel="0" collapsed="false">
      <c r="A153" s="52" t="n">
        <v>152</v>
      </c>
      <c r="B153" s="62" t="s">
        <v>231</v>
      </c>
      <c r="C153" s="54" t="s">
        <v>175</v>
      </c>
      <c r="D153" s="6" t="s">
        <v>615</v>
      </c>
      <c r="E153" s="7" t="s">
        <v>610</v>
      </c>
      <c r="F153" s="56" t="n">
        <v>43215</v>
      </c>
      <c r="G153" s="21" t="s">
        <v>1029</v>
      </c>
      <c r="H153" s="6" t="n">
        <v>8800862189</v>
      </c>
      <c r="I153" s="21" t="s">
        <v>1030</v>
      </c>
      <c r="J153" s="33" t="s">
        <v>60</v>
      </c>
      <c r="K153" s="54" t="s">
        <v>24</v>
      </c>
      <c r="L153" s="6" t="n">
        <v>2017</v>
      </c>
      <c r="M153" s="21" t="n">
        <v>76</v>
      </c>
      <c r="N153" s="21" t="n">
        <v>70.83</v>
      </c>
      <c r="O153" s="21" t="n">
        <v>77.31</v>
      </c>
      <c r="P153" s="6"/>
      <c r="Q153" s="21" t="s">
        <v>917</v>
      </c>
    </row>
    <row r="154" customFormat="false" ht="15.95" hidden="false" customHeight="true" outlineLevel="0" collapsed="false">
      <c r="A154" s="52" t="n">
        <v>153</v>
      </c>
      <c r="B154" s="62" t="s">
        <v>231</v>
      </c>
      <c r="C154" s="54" t="s">
        <v>175</v>
      </c>
      <c r="D154" s="6" t="s">
        <v>615</v>
      </c>
      <c r="E154" s="7" t="s">
        <v>610</v>
      </c>
      <c r="F154" s="56" t="n">
        <v>43215</v>
      </c>
      <c r="G154" s="21" t="s">
        <v>1031</v>
      </c>
      <c r="H154" s="6" t="n">
        <v>7978865663</v>
      </c>
      <c r="I154" s="21" t="s">
        <v>1032</v>
      </c>
      <c r="J154" s="33" t="s">
        <v>60</v>
      </c>
      <c r="K154" s="6" t="s">
        <v>30</v>
      </c>
      <c r="L154" s="6"/>
      <c r="M154" s="21" t="n">
        <v>87.4</v>
      </c>
      <c r="N154" s="21" t="n">
        <v>74</v>
      </c>
      <c r="O154" s="21" t="n">
        <v>74.4</v>
      </c>
      <c r="P154" s="6"/>
      <c r="Q154" s="21" t="s">
        <v>917</v>
      </c>
    </row>
    <row r="155" customFormat="false" ht="15.95" hidden="false" customHeight="true" outlineLevel="0" collapsed="false">
      <c r="A155" s="52" t="n">
        <v>154</v>
      </c>
      <c r="B155" s="62" t="s">
        <v>231</v>
      </c>
      <c r="C155" s="54" t="s">
        <v>175</v>
      </c>
      <c r="D155" s="6" t="s">
        <v>615</v>
      </c>
      <c r="E155" s="6" t="s">
        <v>610</v>
      </c>
      <c r="F155" s="56" t="n">
        <v>43215</v>
      </c>
      <c r="G155" s="21" t="s">
        <v>1033</v>
      </c>
      <c r="H155" s="6" t="s">
        <v>1034</v>
      </c>
      <c r="I155" s="6" t="s">
        <v>1035</v>
      </c>
      <c r="J155" s="33" t="s">
        <v>60</v>
      </c>
      <c r="K155" s="54" t="s">
        <v>24</v>
      </c>
      <c r="L155" s="6" t="n">
        <v>2017</v>
      </c>
      <c r="M155" s="6" t="n">
        <v>76</v>
      </c>
      <c r="N155" s="6" t="n">
        <v>68</v>
      </c>
      <c r="O155" s="6" t="n">
        <v>76</v>
      </c>
      <c r="P155" s="6"/>
      <c r="Q155" s="21" t="s">
        <v>917</v>
      </c>
    </row>
    <row r="156" customFormat="false" ht="15.95" hidden="false" customHeight="true" outlineLevel="0" collapsed="false">
      <c r="A156" s="52" t="n">
        <v>155</v>
      </c>
      <c r="B156" s="62" t="s">
        <v>231</v>
      </c>
      <c r="C156" s="54" t="s">
        <v>175</v>
      </c>
      <c r="D156" s="6" t="s">
        <v>615</v>
      </c>
      <c r="E156" s="6" t="s">
        <v>610</v>
      </c>
      <c r="F156" s="56" t="n">
        <v>43215</v>
      </c>
      <c r="G156" s="21" t="s">
        <v>1036</v>
      </c>
      <c r="H156" s="6" t="s">
        <v>1037</v>
      </c>
      <c r="I156" s="15" t="s">
        <v>1038</v>
      </c>
      <c r="J156" s="33" t="s">
        <v>60</v>
      </c>
      <c r="K156" s="54" t="s">
        <v>24</v>
      </c>
      <c r="L156" s="6" t="n">
        <v>2017</v>
      </c>
      <c r="M156" s="6" t="n">
        <v>92</v>
      </c>
      <c r="N156" s="6" t="n">
        <v>91</v>
      </c>
      <c r="O156" s="6" t="n">
        <v>74</v>
      </c>
      <c r="P156" s="6"/>
      <c r="Q156" s="21" t="s">
        <v>917</v>
      </c>
    </row>
    <row r="157" customFormat="false" ht="15.95" hidden="false" customHeight="true" outlineLevel="0" collapsed="false">
      <c r="A157" s="52" t="n">
        <v>156</v>
      </c>
      <c r="B157" s="62" t="s">
        <v>231</v>
      </c>
      <c r="C157" s="54" t="s">
        <v>175</v>
      </c>
      <c r="D157" s="6" t="s">
        <v>615</v>
      </c>
      <c r="E157" s="6" t="s">
        <v>610</v>
      </c>
      <c r="F157" s="56" t="n">
        <v>43215</v>
      </c>
      <c r="G157" s="21" t="s">
        <v>1039</v>
      </c>
      <c r="H157" s="6" t="s">
        <v>1040</v>
      </c>
      <c r="I157" s="6" t="s">
        <v>1041</v>
      </c>
      <c r="J157" s="33" t="s">
        <v>60</v>
      </c>
      <c r="K157" s="54" t="s">
        <v>24</v>
      </c>
      <c r="L157" s="6" t="n">
        <v>2017</v>
      </c>
      <c r="M157" s="6" t="n">
        <v>79.8</v>
      </c>
      <c r="N157" s="6" t="n">
        <v>62.6</v>
      </c>
      <c r="O157" s="6" t="n">
        <v>65.04</v>
      </c>
      <c r="P157" s="6"/>
      <c r="Q157" s="21" t="s">
        <v>917</v>
      </c>
    </row>
    <row r="158" customFormat="false" ht="15.95" hidden="false" customHeight="true" outlineLevel="0" collapsed="false">
      <c r="A158" s="52" t="n">
        <v>157</v>
      </c>
      <c r="B158" s="62" t="s">
        <v>231</v>
      </c>
      <c r="C158" s="54" t="s">
        <v>175</v>
      </c>
      <c r="D158" s="6" t="s">
        <v>615</v>
      </c>
      <c r="E158" s="6" t="s">
        <v>610</v>
      </c>
      <c r="F158" s="56" t="n">
        <v>43215</v>
      </c>
      <c r="G158" s="21" t="s">
        <v>1042</v>
      </c>
      <c r="H158" s="6" t="s">
        <v>1043</v>
      </c>
      <c r="I158" s="6" t="s">
        <v>1044</v>
      </c>
      <c r="J158" s="33" t="s">
        <v>60</v>
      </c>
      <c r="K158" s="54" t="s">
        <v>24</v>
      </c>
      <c r="L158" s="6" t="n">
        <v>2017</v>
      </c>
      <c r="M158" s="6" t="n">
        <v>91.2</v>
      </c>
      <c r="N158" s="6" t="n">
        <v>69.2</v>
      </c>
      <c r="O158" s="6" t="n">
        <v>71.2</v>
      </c>
      <c r="P158" s="6"/>
      <c r="Q158" s="21" t="s">
        <v>917</v>
      </c>
    </row>
    <row r="159" customFormat="false" ht="15.95" hidden="false" customHeight="true" outlineLevel="0" collapsed="false">
      <c r="A159" s="52" t="n">
        <v>158</v>
      </c>
      <c r="B159" s="62" t="s">
        <v>231</v>
      </c>
      <c r="C159" s="54" t="s">
        <v>175</v>
      </c>
      <c r="D159" s="6" t="s">
        <v>615</v>
      </c>
      <c r="E159" s="6" t="s">
        <v>610</v>
      </c>
      <c r="F159" s="56" t="n">
        <v>43215</v>
      </c>
      <c r="G159" s="21" t="s">
        <v>1045</v>
      </c>
      <c r="H159" s="6" t="s">
        <v>1046</v>
      </c>
      <c r="I159" s="6" t="s">
        <v>1047</v>
      </c>
      <c r="J159" s="33" t="s">
        <v>60</v>
      </c>
      <c r="K159" s="54" t="s">
        <v>24</v>
      </c>
      <c r="L159" s="6" t="n">
        <v>2017</v>
      </c>
      <c r="M159" s="6" t="n">
        <v>83.1</v>
      </c>
      <c r="N159" s="6" t="n">
        <v>86.4</v>
      </c>
      <c r="O159" s="6" t="n">
        <v>77.9</v>
      </c>
      <c r="P159" s="6"/>
      <c r="Q159" s="21" t="s">
        <v>917</v>
      </c>
    </row>
    <row r="160" customFormat="false" ht="15.95" hidden="false" customHeight="true" outlineLevel="0" collapsed="false">
      <c r="A160" s="52" t="n">
        <v>159</v>
      </c>
      <c r="B160" s="62" t="s">
        <v>231</v>
      </c>
      <c r="C160" s="54" t="s">
        <v>175</v>
      </c>
      <c r="D160" s="6" t="s">
        <v>615</v>
      </c>
      <c r="E160" s="6" t="s">
        <v>610</v>
      </c>
      <c r="F160" s="56" t="n">
        <v>43215</v>
      </c>
      <c r="G160" s="21" t="s">
        <v>1048</v>
      </c>
      <c r="H160" s="6" t="s">
        <v>1049</v>
      </c>
      <c r="I160" s="6" t="s">
        <v>1050</v>
      </c>
      <c r="J160" s="33" t="s">
        <v>60</v>
      </c>
      <c r="K160" s="54" t="s">
        <v>24</v>
      </c>
      <c r="L160" s="6" t="n">
        <v>2017</v>
      </c>
      <c r="M160" s="6" t="n">
        <v>85.8</v>
      </c>
      <c r="N160" s="6" t="n">
        <v>90.7</v>
      </c>
      <c r="O160" s="6" t="n">
        <v>77</v>
      </c>
      <c r="P160" s="6"/>
      <c r="Q160" s="21" t="s">
        <v>917</v>
      </c>
    </row>
    <row r="161" customFormat="false" ht="15.95" hidden="false" customHeight="true" outlineLevel="0" collapsed="false">
      <c r="A161" s="52" t="n">
        <v>160</v>
      </c>
      <c r="B161" s="62" t="s">
        <v>231</v>
      </c>
      <c r="C161" s="54" t="s">
        <v>175</v>
      </c>
      <c r="D161" s="6" t="s">
        <v>615</v>
      </c>
      <c r="E161" s="6" t="s">
        <v>610</v>
      </c>
      <c r="F161" s="56" t="n">
        <v>43215</v>
      </c>
      <c r="G161" s="21" t="s">
        <v>1051</v>
      </c>
      <c r="H161" s="6" t="s">
        <v>1052</v>
      </c>
      <c r="I161" s="6" t="s">
        <v>1053</v>
      </c>
      <c r="J161" s="33" t="s">
        <v>60</v>
      </c>
      <c r="K161" s="6" t="s">
        <v>39</v>
      </c>
      <c r="L161" s="6" t="n">
        <v>2017</v>
      </c>
      <c r="M161" s="6" t="n">
        <v>85.5</v>
      </c>
      <c r="N161" s="6" t="n">
        <v>75</v>
      </c>
      <c r="O161" s="6" t="n">
        <v>82</v>
      </c>
      <c r="P161" s="6"/>
      <c r="Q161" s="21" t="s">
        <v>917</v>
      </c>
    </row>
    <row r="162" customFormat="false" ht="15.95" hidden="false" customHeight="true" outlineLevel="0" collapsed="false">
      <c r="A162" s="52" t="n">
        <v>161</v>
      </c>
      <c r="B162" s="62" t="s">
        <v>231</v>
      </c>
      <c r="C162" s="54" t="s">
        <v>175</v>
      </c>
      <c r="D162" s="6" t="s">
        <v>615</v>
      </c>
      <c r="E162" s="6" t="s">
        <v>610</v>
      </c>
      <c r="F162" s="56" t="n">
        <v>43215</v>
      </c>
      <c r="G162" s="21" t="s">
        <v>1054</v>
      </c>
      <c r="H162" s="6" t="s">
        <v>1055</v>
      </c>
      <c r="I162" s="6" t="s">
        <v>1056</v>
      </c>
      <c r="J162" s="33" t="s">
        <v>60</v>
      </c>
      <c r="K162" s="6" t="s">
        <v>39</v>
      </c>
      <c r="L162" s="6" t="n">
        <v>2017</v>
      </c>
      <c r="M162" s="6" t="n">
        <v>84</v>
      </c>
      <c r="N162" s="6" t="n">
        <v>74</v>
      </c>
      <c r="O162" s="6" t="n">
        <v>76.2</v>
      </c>
      <c r="P162" s="6"/>
      <c r="Q162" s="21" t="s">
        <v>917</v>
      </c>
    </row>
    <row r="163" customFormat="false" ht="15.95" hidden="false" customHeight="true" outlineLevel="0" collapsed="false">
      <c r="A163" s="52" t="n">
        <v>162</v>
      </c>
      <c r="B163" s="62" t="s">
        <v>231</v>
      </c>
      <c r="C163" s="54" t="s">
        <v>175</v>
      </c>
      <c r="D163" s="6" t="s">
        <v>615</v>
      </c>
      <c r="E163" s="6" t="s">
        <v>610</v>
      </c>
      <c r="F163" s="56" t="n">
        <v>43215</v>
      </c>
      <c r="G163" s="21" t="s">
        <v>1057</v>
      </c>
      <c r="H163" s="6" t="s">
        <v>1058</v>
      </c>
      <c r="I163" s="6" t="s">
        <v>1059</v>
      </c>
      <c r="J163" s="33" t="s">
        <v>60</v>
      </c>
      <c r="K163" s="6" t="s">
        <v>39</v>
      </c>
      <c r="L163" s="6" t="n">
        <v>2017</v>
      </c>
      <c r="M163" s="6" t="n">
        <v>80</v>
      </c>
      <c r="N163" s="6" t="n">
        <v>62.4</v>
      </c>
      <c r="O163" s="6" t="n">
        <v>69.4</v>
      </c>
      <c r="P163" s="6"/>
      <c r="Q163" s="21" t="s">
        <v>917</v>
      </c>
    </row>
    <row r="164" customFormat="false" ht="15.95" hidden="false" customHeight="true" outlineLevel="0" collapsed="false">
      <c r="A164" s="52" t="n">
        <v>163</v>
      </c>
      <c r="B164" s="62" t="s">
        <v>231</v>
      </c>
      <c r="C164" s="54" t="s">
        <v>175</v>
      </c>
      <c r="D164" s="6" t="s">
        <v>615</v>
      </c>
      <c r="E164" s="6" t="s">
        <v>610</v>
      </c>
      <c r="F164" s="56" t="n">
        <v>43215</v>
      </c>
      <c r="G164" s="21" t="s">
        <v>1060</v>
      </c>
      <c r="H164" s="6" t="s">
        <v>1061</v>
      </c>
      <c r="I164" s="6" t="s">
        <v>1062</v>
      </c>
      <c r="J164" s="33" t="s">
        <v>60</v>
      </c>
      <c r="K164" s="6" t="s">
        <v>39</v>
      </c>
      <c r="L164" s="6" t="n">
        <v>2017</v>
      </c>
      <c r="M164" s="6" t="n">
        <v>75.28</v>
      </c>
      <c r="N164" s="6" t="n">
        <v>66</v>
      </c>
      <c r="O164" s="6" t="n">
        <v>83.5</v>
      </c>
      <c r="P164" s="6"/>
      <c r="Q164" s="21" t="s">
        <v>917</v>
      </c>
    </row>
    <row r="165" customFormat="false" ht="15.95" hidden="false" customHeight="true" outlineLevel="0" collapsed="false">
      <c r="A165" s="52" t="n">
        <v>164</v>
      </c>
      <c r="B165" s="62" t="s">
        <v>231</v>
      </c>
      <c r="C165" s="54" t="s">
        <v>175</v>
      </c>
      <c r="D165" s="6" t="s">
        <v>615</v>
      </c>
      <c r="E165" s="6" t="s">
        <v>610</v>
      </c>
      <c r="F165" s="56" t="n">
        <v>43215</v>
      </c>
      <c r="G165" s="21" t="s">
        <v>178</v>
      </c>
      <c r="H165" s="6" t="s">
        <v>1063</v>
      </c>
      <c r="I165" s="6" t="s">
        <v>1064</v>
      </c>
      <c r="J165" s="33" t="s">
        <v>60</v>
      </c>
      <c r="K165" s="6" t="s">
        <v>39</v>
      </c>
      <c r="L165" s="6" t="n">
        <v>2017</v>
      </c>
      <c r="M165" s="6" t="n">
        <v>84</v>
      </c>
      <c r="N165" s="6" t="n">
        <v>74</v>
      </c>
      <c r="O165" s="6" t="n">
        <v>72</v>
      </c>
      <c r="P165" s="6"/>
      <c r="Q165" s="21" t="s">
        <v>917</v>
      </c>
    </row>
    <row r="166" customFormat="false" ht="15.95" hidden="false" customHeight="true" outlineLevel="0" collapsed="false">
      <c r="A166" s="52" t="n">
        <v>165</v>
      </c>
      <c r="B166" s="62" t="s">
        <v>231</v>
      </c>
      <c r="C166" s="54" t="s">
        <v>175</v>
      </c>
      <c r="D166" s="6" t="s">
        <v>615</v>
      </c>
      <c r="E166" s="6" t="s">
        <v>610</v>
      </c>
      <c r="F166" s="56" t="n">
        <v>43215</v>
      </c>
      <c r="G166" s="21" t="s">
        <v>1065</v>
      </c>
      <c r="H166" s="6" t="s">
        <v>1066</v>
      </c>
      <c r="I166" s="6" t="s">
        <v>1067</v>
      </c>
      <c r="J166" s="33" t="s">
        <v>60</v>
      </c>
      <c r="K166" s="6" t="s">
        <v>39</v>
      </c>
      <c r="L166" s="6" t="n">
        <v>2017</v>
      </c>
      <c r="M166" s="6" t="n">
        <v>80</v>
      </c>
      <c r="N166" s="6" t="n">
        <v>82.2</v>
      </c>
      <c r="O166" s="6" t="n">
        <v>77.3</v>
      </c>
      <c r="P166" s="6"/>
      <c r="Q166" s="21" t="s">
        <v>917</v>
      </c>
    </row>
    <row r="167" customFormat="false" ht="15.95" hidden="false" customHeight="true" outlineLevel="0" collapsed="false">
      <c r="A167" s="52" t="n">
        <v>166</v>
      </c>
      <c r="B167" s="62" t="s">
        <v>231</v>
      </c>
      <c r="C167" s="54" t="s">
        <v>175</v>
      </c>
      <c r="D167" s="6" t="s">
        <v>615</v>
      </c>
      <c r="E167" s="6" t="s">
        <v>610</v>
      </c>
      <c r="F167" s="56" t="n">
        <v>43215</v>
      </c>
      <c r="G167" s="21" t="s">
        <v>1068</v>
      </c>
      <c r="H167" s="6" t="s">
        <v>1069</v>
      </c>
      <c r="I167" s="6" t="s">
        <v>1070</v>
      </c>
      <c r="J167" s="33" t="s">
        <v>60</v>
      </c>
      <c r="K167" s="6" t="s">
        <v>80</v>
      </c>
      <c r="L167" s="6" t="n">
        <v>2017</v>
      </c>
      <c r="M167" s="6" t="n">
        <v>78.4</v>
      </c>
      <c r="N167" s="6" t="n">
        <v>80</v>
      </c>
      <c r="O167" s="6" t="n">
        <v>68</v>
      </c>
      <c r="P167" s="6"/>
      <c r="Q167" s="21" t="s">
        <v>917</v>
      </c>
    </row>
    <row r="168" customFormat="false" ht="15.95" hidden="false" customHeight="true" outlineLevel="0" collapsed="false">
      <c r="A168" s="52" t="n">
        <v>167</v>
      </c>
      <c r="B168" s="62" t="s">
        <v>231</v>
      </c>
      <c r="C168" s="54" t="s">
        <v>175</v>
      </c>
      <c r="D168" s="6" t="s">
        <v>615</v>
      </c>
      <c r="E168" s="6" t="s">
        <v>610</v>
      </c>
      <c r="F168" s="56" t="n">
        <v>43215</v>
      </c>
      <c r="G168" s="21" t="s">
        <v>1071</v>
      </c>
      <c r="H168" s="6" t="s">
        <v>1072</v>
      </c>
      <c r="I168" s="6" t="s">
        <v>1073</v>
      </c>
      <c r="J168" s="6" t="s">
        <v>23</v>
      </c>
      <c r="K168" s="54" t="s">
        <v>24</v>
      </c>
      <c r="L168" s="6" t="n">
        <v>2017</v>
      </c>
      <c r="M168" s="6" t="n">
        <v>87.02</v>
      </c>
      <c r="N168" s="6" t="n">
        <v>63.4</v>
      </c>
      <c r="O168" s="6" t="n">
        <v>71.07</v>
      </c>
      <c r="P168" s="6" t="n">
        <v>65.04</v>
      </c>
      <c r="Q168" s="21" t="s">
        <v>917</v>
      </c>
    </row>
    <row r="169" customFormat="false" ht="15.95" hidden="false" customHeight="true" outlineLevel="0" collapsed="false">
      <c r="A169" s="52" t="n">
        <v>168</v>
      </c>
      <c r="B169" s="62" t="s">
        <v>231</v>
      </c>
      <c r="C169" s="54" t="s">
        <v>175</v>
      </c>
      <c r="D169" s="6" t="s">
        <v>615</v>
      </c>
      <c r="E169" s="6" t="s">
        <v>610</v>
      </c>
      <c r="F169" s="56" t="n">
        <v>43215</v>
      </c>
      <c r="G169" s="21" t="s">
        <v>1074</v>
      </c>
      <c r="H169" s="6" t="s">
        <v>1075</v>
      </c>
      <c r="I169" s="6" t="s">
        <v>1076</v>
      </c>
      <c r="J169" s="6" t="s">
        <v>23</v>
      </c>
      <c r="K169" s="6" t="s">
        <v>24</v>
      </c>
      <c r="L169" s="6" t="n">
        <v>2017</v>
      </c>
      <c r="M169" s="6" t="n">
        <v>74.08</v>
      </c>
      <c r="N169" s="6" t="n">
        <v>73.16</v>
      </c>
      <c r="O169" s="6" t="n">
        <v>76.31</v>
      </c>
      <c r="P169" s="6" t="n">
        <v>76.6</v>
      </c>
      <c r="Q169" s="21" t="s">
        <v>917</v>
      </c>
    </row>
    <row r="170" customFormat="false" ht="15.95" hidden="false" customHeight="true" outlineLevel="0" collapsed="false">
      <c r="A170" s="52" t="n">
        <v>169</v>
      </c>
      <c r="B170" s="62" t="s">
        <v>231</v>
      </c>
      <c r="C170" s="54" t="s">
        <v>175</v>
      </c>
      <c r="D170" s="11" t="s">
        <v>609</v>
      </c>
      <c r="E170" s="7" t="s">
        <v>610</v>
      </c>
      <c r="F170" s="53" t="n">
        <v>43211</v>
      </c>
      <c r="G170" s="11" t="s">
        <v>1077</v>
      </c>
      <c r="H170" s="11" t="s">
        <v>1078</v>
      </c>
      <c r="I170" s="58" t="s">
        <v>1079</v>
      </c>
      <c r="J170" s="54" t="s">
        <v>29</v>
      </c>
      <c r="K170" s="54" t="s">
        <v>24</v>
      </c>
      <c r="L170" s="55" t="n">
        <v>2017</v>
      </c>
      <c r="M170" s="55" t="n">
        <v>96</v>
      </c>
      <c r="N170" s="55" t="n">
        <v>74</v>
      </c>
      <c r="O170" s="55" t="n">
        <v>61</v>
      </c>
      <c r="P170" s="6"/>
      <c r="Q170" s="6" t="s">
        <v>664</v>
      </c>
    </row>
    <row r="171" customFormat="false" ht="15.95" hidden="false" customHeight="true" outlineLevel="0" collapsed="false">
      <c r="A171" s="52" t="n">
        <v>170</v>
      </c>
      <c r="B171" s="62" t="s">
        <v>231</v>
      </c>
      <c r="C171" s="54" t="s">
        <v>175</v>
      </c>
      <c r="D171" s="11" t="s">
        <v>609</v>
      </c>
      <c r="E171" s="7" t="s">
        <v>610</v>
      </c>
      <c r="F171" s="53" t="n">
        <v>43211</v>
      </c>
      <c r="G171" s="11" t="s">
        <v>1080</v>
      </c>
      <c r="H171" s="11" t="s">
        <v>1081</v>
      </c>
      <c r="I171" s="58" t="s">
        <v>1082</v>
      </c>
      <c r="J171" s="55" t="s">
        <v>29</v>
      </c>
      <c r="K171" s="6" t="s">
        <v>39</v>
      </c>
      <c r="L171" s="55" t="n">
        <v>2017</v>
      </c>
      <c r="M171" s="55" t="n">
        <v>93.12</v>
      </c>
      <c r="N171" s="55" t="n">
        <v>86.33</v>
      </c>
      <c r="O171" s="55" t="n">
        <v>70.5</v>
      </c>
      <c r="P171" s="6"/>
      <c r="Q171" s="6" t="s">
        <v>664</v>
      </c>
    </row>
    <row r="172" customFormat="false" ht="15.95" hidden="false" customHeight="true" outlineLevel="0" collapsed="false">
      <c r="A172" s="52" t="n">
        <v>171</v>
      </c>
      <c r="B172" s="62" t="s">
        <v>231</v>
      </c>
      <c r="C172" s="54" t="s">
        <v>175</v>
      </c>
      <c r="D172" s="11" t="s">
        <v>609</v>
      </c>
      <c r="E172" s="7" t="s">
        <v>610</v>
      </c>
      <c r="F172" s="53" t="n">
        <v>43211</v>
      </c>
      <c r="G172" s="11" t="s">
        <v>1083</v>
      </c>
      <c r="H172" s="11" t="s">
        <v>1084</v>
      </c>
      <c r="I172" s="58" t="s">
        <v>1085</v>
      </c>
      <c r="J172" s="55" t="s">
        <v>29</v>
      </c>
      <c r="K172" s="6" t="s">
        <v>39</v>
      </c>
      <c r="L172" s="55" t="n">
        <v>2017</v>
      </c>
      <c r="M172" s="55" t="n">
        <v>82</v>
      </c>
      <c r="N172" s="55" t="n">
        <v>78.2</v>
      </c>
      <c r="O172" s="55" t="n">
        <v>69</v>
      </c>
      <c r="P172" s="6"/>
      <c r="Q172" s="6" t="s">
        <v>664</v>
      </c>
    </row>
    <row r="173" customFormat="false" ht="15.95" hidden="false" customHeight="true" outlineLevel="0" collapsed="false">
      <c r="A173" s="52" t="n">
        <v>172</v>
      </c>
      <c r="B173" s="62" t="s">
        <v>231</v>
      </c>
      <c r="C173" s="54" t="s">
        <v>175</v>
      </c>
      <c r="D173" s="11" t="s">
        <v>609</v>
      </c>
      <c r="E173" s="7" t="s">
        <v>610</v>
      </c>
      <c r="F173" s="53" t="n">
        <v>43211</v>
      </c>
      <c r="G173" s="11" t="s">
        <v>1086</v>
      </c>
      <c r="H173" s="11" t="s">
        <v>1087</v>
      </c>
      <c r="I173" s="58" t="s">
        <v>1088</v>
      </c>
      <c r="J173" s="33" t="s">
        <v>60</v>
      </c>
      <c r="K173" s="54" t="s">
        <v>24</v>
      </c>
      <c r="L173" s="55" t="n">
        <v>2017</v>
      </c>
      <c r="M173" s="55" t="n">
        <v>85.5</v>
      </c>
      <c r="N173" s="55" t="n">
        <v>71.6</v>
      </c>
      <c r="O173" s="55" t="n">
        <v>84.8</v>
      </c>
      <c r="P173" s="6"/>
      <c r="Q173" s="6" t="s">
        <v>664</v>
      </c>
    </row>
    <row r="174" customFormat="false" ht="15.95" hidden="false" customHeight="true" outlineLevel="0" collapsed="false">
      <c r="A174" s="52" t="n">
        <v>173</v>
      </c>
      <c r="B174" s="62" t="s">
        <v>231</v>
      </c>
      <c r="C174" s="54" t="s">
        <v>175</v>
      </c>
      <c r="D174" s="11" t="s">
        <v>609</v>
      </c>
      <c r="E174" s="7" t="s">
        <v>610</v>
      </c>
      <c r="F174" s="53" t="n">
        <v>43211</v>
      </c>
      <c r="G174" s="11" t="s">
        <v>1089</v>
      </c>
      <c r="H174" s="11" t="s">
        <v>1090</v>
      </c>
      <c r="I174" s="58" t="s">
        <v>1091</v>
      </c>
      <c r="J174" s="33" t="s">
        <v>60</v>
      </c>
      <c r="K174" s="54" t="s">
        <v>24</v>
      </c>
      <c r="L174" s="55" t="n">
        <v>2017</v>
      </c>
      <c r="M174" s="55" t="n">
        <v>87</v>
      </c>
      <c r="N174" s="55" t="n">
        <v>86</v>
      </c>
      <c r="O174" s="55" t="n">
        <v>73</v>
      </c>
      <c r="P174" s="6"/>
      <c r="Q174" s="6" t="s">
        <v>664</v>
      </c>
    </row>
    <row r="175" customFormat="false" ht="15.95" hidden="false" customHeight="true" outlineLevel="0" collapsed="false">
      <c r="A175" s="52" t="n">
        <v>174</v>
      </c>
      <c r="B175" s="62" t="s">
        <v>231</v>
      </c>
      <c r="C175" s="54" t="s">
        <v>175</v>
      </c>
      <c r="D175" s="11" t="s">
        <v>609</v>
      </c>
      <c r="E175" s="7" t="s">
        <v>610</v>
      </c>
      <c r="F175" s="53" t="n">
        <v>43211</v>
      </c>
      <c r="G175" s="11" t="s">
        <v>1092</v>
      </c>
      <c r="H175" s="11" t="s">
        <v>1093</v>
      </c>
      <c r="I175" s="58" t="s">
        <v>1094</v>
      </c>
      <c r="J175" s="33" t="s">
        <v>60</v>
      </c>
      <c r="K175" s="6" t="s">
        <v>30</v>
      </c>
      <c r="L175" s="55" t="n">
        <v>2017</v>
      </c>
      <c r="M175" s="55" t="n">
        <v>82</v>
      </c>
      <c r="N175" s="55" t="n">
        <v>66.6</v>
      </c>
      <c r="O175" s="55" t="n">
        <v>69.6</v>
      </c>
      <c r="P175" s="6"/>
      <c r="Q175" s="6" t="s">
        <v>664</v>
      </c>
    </row>
    <row r="176" customFormat="false" ht="15.95" hidden="false" customHeight="true" outlineLevel="0" collapsed="false">
      <c r="A176" s="52" t="n">
        <v>175</v>
      </c>
      <c r="B176" s="62" t="s">
        <v>231</v>
      </c>
      <c r="C176" s="54" t="s">
        <v>175</v>
      </c>
      <c r="D176" s="11" t="s">
        <v>609</v>
      </c>
      <c r="E176" s="7" t="s">
        <v>610</v>
      </c>
      <c r="F176" s="53" t="n">
        <v>43211</v>
      </c>
      <c r="G176" s="11" t="s">
        <v>1095</v>
      </c>
      <c r="H176" s="11" t="s">
        <v>1096</v>
      </c>
      <c r="I176" s="58" t="s">
        <v>1097</v>
      </c>
      <c r="J176" s="33" t="s">
        <v>60</v>
      </c>
      <c r="K176" s="6" t="s">
        <v>30</v>
      </c>
      <c r="L176" s="55" t="n">
        <v>2017</v>
      </c>
      <c r="M176" s="55" t="n">
        <v>91.2</v>
      </c>
      <c r="N176" s="55" t="n">
        <v>81.6</v>
      </c>
      <c r="O176" s="55" t="n">
        <v>76.3</v>
      </c>
      <c r="P176" s="6"/>
      <c r="Q176" s="6" t="s">
        <v>664</v>
      </c>
    </row>
    <row r="177" customFormat="false" ht="15.95" hidden="false" customHeight="true" outlineLevel="0" collapsed="false">
      <c r="A177" s="52" t="n">
        <v>176</v>
      </c>
      <c r="B177" s="62" t="s">
        <v>231</v>
      </c>
      <c r="C177" s="54" t="s">
        <v>175</v>
      </c>
      <c r="D177" s="11" t="s">
        <v>609</v>
      </c>
      <c r="E177" s="7" t="s">
        <v>610</v>
      </c>
      <c r="F177" s="53" t="n">
        <v>43211</v>
      </c>
      <c r="G177" s="11" t="s">
        <v>1098</v>
      </c>
      <c r="H177" s="11" t="s">
        <v>1099</v>
      </c>
      <c r="I177" s="58" t="s">
        <v>1100</v>
      </c>
      <c r="J177" s="33" t="s">
        <v>60</v>
      </c>
      <c r="K177" s="6" t="s">
        <v>39</v>
      </c>
      <c r="L177" s="55" t="n">
        <v>2017</v>
      </c>
      <c r="M177" s="55" t="n">
        <v>93</v>
      </c>
      <c r="N177" s="55" t="n">
        <v>83</v>
      </c>
      <c r="O177" s="55" t="n">
        <v>73.6</v>
      </c>
      <c r="P177" s="6"/>
      <c r="Q177" s="6" t="s">
        <v>664</v>
      </c>
    </row>
    <row r="178" customFormat="false" ht="15.95" hidden="false" customHeight="true" outlineLevel="0" collapsed="false">
      <c r="A178" s="52" t="n">
        <v>177</v>
      </c>
      <c r="B178" s="62" t="s">
        <v>231</v>
      </c>
      <c r="C178" s="54" t="s">
        <v>175</v>
      </c>
      <c r="D178" s="11" t="s">
        <v>609</v>
      </c>
      <c r="E178" s="7" t="s">
        <v>610</v>
      </c>
      <c r="F178" s="53" t="n">
        <v>43211</v>
      </c>
      <c r="G178" s="11" t="s">
        <v>1101</v>
      </c>
      <c r="H178" s="11" t="n">
        <v>8908853688</v>
      </c>
      <c r="I178" s="58" t="s">
        <v>1102</v>
      </c>
      <c r="J178" s="33" t="s">
        <v>60</v>
      </c>
      <c r="K178" s="6" t="s">
        <v>39</v>
      </c>
      <c r="L178" s="55" t="n">
        <v>2017</v>
      </c>
      <c r="M178" s="55" t="n">
        <v>74.1</v>
      </c>
      <c r="N178" s="55" t="n">
        <v>61.4</v>
      </c>
      <c r="O178" s="55" t="n">
        <v>70.4</v>
      </c>
      <c r="P178" s="6"/>
      <c r="Q178" s="6" t="s">
        <v>664</v>
      </c>
    </row>
    <row r="179" customFormat="false" ht="15.95" hidden="false" customHeight="true" outlineLevel="0" collapsed="false">
      <c r="A179" s="52" t="n">
        <v>178</v>
      </c>
      <c r="B179" s="62" t="s">
        <v>231</v>
      </c>
      <c r="C179" s="54" t="s">
        <v>175</v>
      </c>
      <c r="D179" s="11" t="s">
        <v>609</v>
      </c>
      <c r="E179" s="7" t="s">
        <v>610</v>
      </c>
      <c r="F179" s="53" t="n">
        <v>43211</v>
      </c>
      <c r="G179" s="11" t="s">
        <v>1103</v>
      </c>
      <c r="H179" s="11" t="n">
        <v>7894170203</v>
      </c>
      <c r="I179" s="58" t="s">
        <v>1104</v>
      </c>
      <c r="J179" s="33" t="s">
        <v>60</v>
      </c>
      <c r="K179" s="6" t="s">
        <v>39</v>
      </c>
      <c r="L179" s="55" t="n">
        <v>2017</v>
      </c>
      <c r="M179" s="55" t="n">
        <v>79.4</v>
      </c>
      <c r="N179" s="55" t="n">
        <v>72</v>
      </c>
      <c r="O179" s="55" t="n">
        <v>77</v>
      </c>
      <c r="P179" s="6"/>
      <c r="Q179" s="6" t="s">
        <v>664</v>
      </c>
    </row>
    <row r="180" customFormat="false" ht="15.95" hidden="false" customHeight="true" outlineLevel="0" collapsed="false">
      <c r="A180" s="52" t="n">
        <v>179</v>
      </c>
      <c r="B180" s="62" t="s">
        <v>231</v>
      </c>
      <c r="C180" s="6" t="s">
        <v>208</v>
      </c>
      <c r="D180" s="11" t="s">
        <v>609</v>
      </c>
      <c r="E180" s="7" t="s">
        <v>610</v>
      </c>
      <c r="F180" s="53" t="n">
        <v>43211</v>
      </c>
      <c r="G180" s="11" t="s">
        <v>1105</v>
      </c>
      <c r="H180" s="11" t="s">
        <v>1106</v>
      </c>
      <c r="I180" s="58" t="s">
        <v>1107</v>
      </c>
      <c r="J180" s="54" t="s">
        <v>29</v>
      </c>
      <c r="K180" s="54" t="s">
        <v>24</v>
      </c>
      <c r="L180" s="55" t="n">
        <v>2017</v>
      </c>
      <c r="M180" s="55" t="n">
        <v>78.8</v>
      </c>
      <c r="N180" s="55" t="n">
        <v>64.8</v>
      </c>
      <c r="O180" s="55" t="n">
        <v>69.9</v>
      </c>
      <c r="P180" s="6"/>
      <c r="Q180" s="6" t="s">
        <v>664</v>
      </c>
    </row>
    <row r="181" customFormat="false" ht="15.95" hidden="false" customHeight="true" outlineLevel="0" collapsed="false">
      <c r="A181" s="52" t="n">
        <v>180</v>
      </c>
      <c r="B181" s="62" t="s">
        <v>231</v>
      </c>
      <c r="C181" s="6" t="s">
        <v>208</v>
      </c>
      <c r="D181" s="11" t="s">
        <v>609</v>
      </c>
      <c r="E181" s="7" t="s">
        <v>610</v>
      </c>
      <c r="F181" s="53" t="n">
        <v>43211</v>
      </c>
      <c r="G181" s="11" t="s">
        <v>1108</v>
      </c>
      <c r="H181" s="11" t="s">
        <v>1109</v>
      </c>
      <c r="I181" s="58" t="s">
        <v>1110</v>
      </c>
      <c r="J181" s="54" t="s">
        <v>29</v>
      </c>
      <c r="K181" s="54" t="s">
        <v>24</v>
      </c>
      <c r="L181" s="55" t="n">
        <v>2017</v>
      </c>
      <c r="M181" s="55" t="n">
        <v>84</v>
      </c>
      <c r="N181" s="55" t="n">
        <v>73.2</v>
      </c>
      <c r="O181" s="55" t="n">
        <v>70.05</v>
      </c>
      <c r="P181" s="6"/>
      <c r="Q181" s="6" t="s">
        <v>664</v>
      </c>
    </row>
    <row r="182" customFormat="false" ht="15.95" hidden="false" customHeight="true" outlineLevel="0" collapsed="false">
      <c r="A182" s="52" t="n">
        <v>181</v>
      </c>
      <c r="B182" s="62" t="s">
        <v>231</v>
      </c>
      <c r="C182" s="6" t="s">
        <v>208</v>
      </c>
      <c r="D182" s="11" t="s">
        <v>609</v>
      </c>
      <c r="E182" s="7" t="s">
        <v>610</v>
      </c>
      <c r="F182" s="53" t="n">
        <v>43211</v>
      </c>
      <c r="G182" s="11" t="s">
        <v>1111</v>
      </c>
      <c r="H182" s="11" t="s">
        <v>1112</v>
      </c>
      <c r="I182" s="58" t="s">
        <v>1113</v>
      </c>
      <c r="J182" s="55" t="s">
        <v>29</v>
      </c>
      <c r="K182" s="6" t="s">
        <v>39</v>
      </c>
      <c r="L182" s="55" t="n">
        <v>2017</v>
      </c>
      <c r="M182" s="55" t="n">
        <v>89</v>
      </c>
      <c r="N182" s="55" t="n">
        <v>86.8</v>
      </c>
      <c r="O182" s="55" t="n">
        <v>83.4</v>
      </c>
      <c r="P182" s="6"/>
      <c r="Q182" s="6" t="s">
        <v>664</v>
      </c>
    </row>
    <row r="183" customFormat="false" ht="15.95" hidden="false" customHeight="true" outlineLevel="0" collapsed="false">
      <c r="A183" s="52" t="n">
        <v>182</v>
      </c>
      <c r="B183" s="62" t="s">
        <v>231</v>
      </c>
      <c r="C183" s="6" t="s">
        <v>208</v>
      </c>
      <c r="D183" s="11" t="s">
        <v>609</v>
      </c>
      <c r="E183" s="7" t="s">
        <v>610</v>
      </c>
      <c r="F183" s="53" t="n">
        <v>43211</v>
      </c>
      <c r="G183" s="11" t="s">
        <v>1114</v>
      </c>
      <c r="H183" s="11" t="s">
        <v>1115</v>
      </c>
      <c r="I183" s="58" t="s">
        <v>1116</v>
      </c>
      <c r="J183" s="55" t="s">
        <v>29</v>
      </c>
      <c r="K183" s="6" t="s">
        <v>39</v>
      </c>
      <c r="L183" s="55" t="n">
        <v>2017</v>
      </c>
      <c r="M183" s="55" t="n">
        <v>86</v>
      </c>
      <c r="N183" s="55" t="n">
        <v>76</v>
      </c>
      <c r="O183" s="55" t="n">
        <v>65</v>
      </c>
      <c r="P183" s="6"/>
      <c r="Q183" s="6" t="s">
        <v>664</v>
      </c>
    </row>
    <row r="184" customFormat="false" ht="15.95" hidden="false" customHeight="true" outlineLevel="0" collapsed="false">
      <c r="A184" s="52" t="n">
        <v>183</v>
      </c>
      <c r="B184" s="62" t="s">
        <v>231</v>
      </c>
      <c r="C184" s="6" t="s">
        <v>208</v>
      </c>
      <c r="D184" s="11" t="s">
        <v>609</v>
      </c>
      <c r="E184" s="7" t="s">
        <v>610</v>
      </c>
      <c r="F184" s="53" t="n">
        <v>43211</v>
      </c>
      <c r="G184" s="11" t="s">
        <v>234</v>
      </c>
      <c r="H184" s="11" t="n">
        <v>9584540265</v>
      </c>
      <c r="I184" s="58" t="s">
        <v>235</v>
      </c>
      <c r="J184" s="55" t="s">
        <v>29</v>
      </c>
      <c r="K184" s="6" t="s">
        <v>39</v>
      </c>
      <c r="L184" s="55" t="n">
        <v>2017</v>
      </c>
      <c r="M184" s="55" t="n">
        <v>89</v>
      </c>
      <c r="N184" s="55" t="n">
        <v>86</v>
      </c>
      <c r="O184" s="55" t="n">
        <v>80.8</v>
      </c>
      <c r="P184" s="6"/>
      <c r="Q184" s="6" t="s">
        <v>664</v>
      </c>
    </row>
    <row r="185" customFormat="false" ht="15.95" hidden="false" customHeight="true" outlineLevel="0" collapsed="false">
      <c r="A185" s="52" t="n">
        <v>184</v>
      </c>
      <c r="B185" s="62" t="s">
        <v>231</v>
      </c>
      <c r="C185" s="6" t="s">
        <v>208</v>
      </c>
      <c r="D185" s="11" t="s">
        <v>609</v>
      </c>
      <c r="E185" s="7" t="s">
        <v>610</v>
      </c>
      <c r="F185" s="53" t="n">
        <v>43211</v>
      </c>
      <c r="G185" s="11" t="s">
        <v>238</v>
      </c>
      <c r="H185" s="11" t="s">
        <v>1117</v>
      </c>
      <c r="I185" s="58" t="s">
        <v>1118</v>
      </c>
      <c r="J185" s="55" t="s">
        <v>29</v>
      </c>
      <c r="K185" s="57" t="s">
        <v>67</v>
      </c>
      <c r="L185" s="55" t="n">
        <v>2017</v>
      </c>
      <c r="M185" s="55" t="n">
        <v>87</v>
      </c>
      <c r="N185" s="55" t="n">
        <v>72</v>
      </c>
      <c r="O185" s="55" t="n">
        <v>68.9</v>
      </c>
      <c r="P185" s="6"/>
      <c r="Q185" s="6" t="s">
        <v>664</v>
      </c>
    </row>
    <row r="186" customFormat="false" ht="15.95" hidden="false" customHeight="true" outlineLevel="0" collapsed="false">
      <c r="A186" s="52" t="n">
        <v>185</v>
      </c>
      <c r="B186" s="62" t="s">
        <v>231</v>
      </c>
      <c r="C186" s="6" t="s">
        <v>208</v>
      </c>
      <c r="D186" s="11" t="s">
        <v>609</v>
      </c>
      <c r="E186" s="7" t="s">
        <v>610</v>
      </c>
      <c r="F186" s="53" t="n">
        <v>43211</v>
      </c>
      <c r="G186" s="11" t="s">
        <v>1119</v>
      </c>
      <c r="H186" s="11" t="s">
        <v>1120</v>
      </c>
      <c r="I186" s="58" t="s">
        <v>1121</v>
      </c>
      <c r="J186" s="33" t="s">
        <v>60</v>
      </c>
      <c r="K186" s="54" t="s">
        <v>24</v>
      </c>
      <c r="L186" s="55" t="n">
        <v>2017</v>
      </c>
      <c r="M186" s="55" t="n">
        <v>95</v>
      </c>
      <c r="N186" s="55" t="n">
        <v>76</v>
      </c>
      <c r="O186" s="55" t="n">
        <v>74</v>
      </c>
      <c r="P186" s="6"/>
      <c r="Q186" s="6" t="s">
        <v>664</v>
      </c>
    </row>
    <row r="187" customFormat="false" ht="15.95" hidden="false" customHeight="true" outlineLevel="0" collapsed="false">
      <c r="A187" s="52" t="n">
        <v>186</v>
      </c>
      <c r="B187" s="62" t="s">
        <v>231</v>
      </c>
      <c r="C187" s="6" t="s">
        <v>208</v>
      </c>
      <c r="D187" s="11" t="s">
        <v>609</v>
      </c>
      <c r="E187" s="7" t="s">
        <v>610</v>
      </c>
      <c r="F187" s="53" t="n">
        <v>43211</v>
      </c>
      <c r="G187" s="11" t="s">
        <v>1122</v>
      </c>
      <c r="H187" s="11" t="s">
        <v>1123</v>
      </c>
      <c r="I187" s="58" t="s">
        <v>1124</v>
      </c>
      <c r="J187" s="33" t="s">
        <v>60</v>
      </c>
      <c r="K187" s="54" t="s">
        <v>24</v>
      </c>
      <c r="L187" s="55" t="n">
        <v>2017</v>
      </c>
      <c r="M187" s="55" t="n">
        <v>87.5</v>
      </c>
      <c r="N187" s="55" t="n">
        <v>84.2</v>
      </c>
      <c r="O187" s="55" t="n">
        <v>89.3</v>
      </c>
      <c r="P187" s="6"/>
      <c r="Q187" s="6" t="s">
        <v>664</v>
      </c>
    </row>
    <row r="188" customFormat="false" ht="15.95" hidden="false" customHeight="true" outlineLevel="0" collapsed="false">
      <c r="A188" s="52" t="n">
        <v>187</v>
      </c>
      <c r="B188" s="62" t="s">
        <v>231</v>
      </c>
      <c r="C188" s="6" t="s">
        <v>208</v>
      </c>
      <c r="D188" s="11" t="s">
        <v>609</v>
      </c>
      <c r="E188" s="7" t="s">
        <v>610</v>
      </c>
      <c r="F188" s="53" t="n">
        <v>43211</v>
      </c>
      <c r="G188" s="11" t="s">
        <v>1125</v>
      </c>
      <c r="H188" s="11" t="n">
        <v>9606576221</v>
      </c>
      <c r="I188" s="58" t="s">
        <v>1126</v>
      </c>
      <c r="J188" s="33" t="s">
        <v>60</v>
      </c>
      <c r="K188" s="54" t="s">
        <v>24</v>
      </c>
      <c r="L188" s="55" t="n">
        <v>2017</v>
      </c>
      <c r="M188" s="55" t="n">
        <v>89.3</v>
      </c>
      <c r="N188" s="55" t="n">
        <v>74.66</v>
      </c>
      <c r="O188" s="55" t="n">
        <v>75.2</v>
      </c>
      <c r="P188" s="6"/>
      <c r="Q188" s="6" t="s">
        <v>664</v>
      </c>
    </row>
    <row r="189" customFormat="false" ht="15.95" hidden="false" customHeight="true" outlineLevel="0" collapsed="false">
      <c r="A189" s="52" t="n">
        <v>188</v>
      </c>
      <c r="B189" s="62" t="s">
        <v>231</v>
      </c>
      <c r="C189" s="6" t="s">
        <v>208</v>
      </c>
      <c r="D189" s="11" t="s">
        <v>609</v>
      </c>
      <c r="E189" s="7" t="s">
        <v>610</v>
      </c>
      <c r="F189" s="53" t="n">
        <v>43211</v>
      </c>
      <c r="G189" s="11" t="s">
        <v>1127</v>
      </c>
      <c r="H189" s="11" t="s">
        <v>1128</v>
      </c>
      <c r="I189" s="58" t="s">
        <v>1129</v>
      </c>
      <c r="J189" s="33" t="s">
        <v>60</v>
      </c>
      <c r="K189" s="54" t="s">
        <v>24</v>
      </c>
      <c r="L189" s="55" t="n">
        <v>2017</v>
      </c>
      <c r="M189" s="55" t="n">
        <v>84</v>
      </c>
      <c r="N189" s="55" t="n">
        <v>67</v>
      </c>
      <c r="O189" s="55" t="n">
        <v>68</v>
      </c>
      <c r="P189" s="6"/>
      <c r="Q189" s="6" t="s">
        <v>664</v>
      </c>
    </row>
    <row r="190" customFormat="false" ht="15.95" hidden="false" customHeight="true" outlineLevel="0" collapsed="false">
      <c r="A190" s="52" t="n">
        <v>189</v>
      </c>
      <c r="B190" s="62" t="s">
        <v>231</v>
      </c>
      <c r="C190" s="6" t="s">
        <v>208</v>
      </c>
      <c r="D190" s="11" t="s">
        <v>609</v>
      </c>
      <c r="E190" s="7" t="s">
        <v>610</v>
      </c>
      <c r="F190" s="53" t="n">
        <v>43211</v>
      </c>
      <c r="G190" s="11" t="s">
        <v>1130</v>
      </c>
      <c r="H190" s="11" t="s">
        <v>1131</v>
      </c>
      <c r="I190" s="58" t="s">
        <v>1132</v>
      </c>
      <c r="J190" s="33" t="s">
        <v>60</v>
      </c>
      <c r="K190" s="6" t="s">
        <v>39</v>
      </c>
      <c r="L190" s="55" t="n">
        <v>2017</v>
      </c>
      <c r="M190" s="55" t="n">
        <v>73</v>
      </c>
      <c r="N190" s="55" t="n">
        <v>60</v>
      </c>
      <c r="O190" s="55" t="n">
        <v>73.5</v>
      </c>
      <c r="P190" s="6"/>
      <c r="Q190" s="6" t="s">
        <v>664</v>
      </c>
    </row>
    <row r="191" customFormat="false" ht="15.95" hidden="false" customHeight="true" outlineLevel="0" collapsed="false">
      <c r="A191" s="52" t="n">
        <v>190</v>
      </c>
      <c r="B191" s="10" t="s">
        <v>1133</v>
      </c>
      <c r="C191" s="10" t="s">
        <v>18</v>
      </c>
      <c r="D191" s="10" t="s">
        <v>621</v>
      </c>
      <c r="E191" s="10" t="s">
        <v>610</v>
      </c>
      <c r="F191" s="14" t="n">
        <v>43207</v>
      </c>
      <c r="G191" s="21" t="s">
        <v>1134</v>
      </c>
      <c r="H191" s="6" t="n">
        <v>9739398550</v>
      </c>
      <c r="I191" s="6" t="s">
        <v>1135</v>
      </c>
      <c r="J191" s="54" t="s">
        <v>29</v>
      </c>
      <c r="K191" s="54" t="s">
        <v>24</v>
      </c>
      <c r="L191" s="57" t="n">
        <v>2017</v>
      </c>
      <c r="M191" s="57" t="n">
        <v>91.36</v>
      </c>
      <c r="N191" s="6" t="n">
        <v>83.33</v>
      </c>
      <c r="O191" s="6" t="n">
        <v>81.33</v>
      </c>
      <c r="P191" s="6"/>
      <c r="Q191" s="6"/>
    </row>
    <row r="192" customFormat="false" ht="15.95" hidden="false" customHeight="true" outlineLevel="0" collapsed="false">
      <c r="A192" s="52" t="n">
        <v>191</v>
      </c>
      <c r="B192" s="10" t="s">
        <v>1133</v>
      </c>
      <c r="C192" s="10" t="s">
        <v>18</v>
      </c>
      <c r="D192" s="10" t="s">
        <v>621</v>
      </c>
      <c r="E192" s="7" t="s">
        <v>610</v>
      </c>
      <c r="F192" s="14" t="n">
        <v>43207</v>
      </c>
      <c r="G192" s="21" t="s">
        <v>1136</v>
      </c>
      <c r="H192" s="6" t="n">
        <v>8884264464</v>
      </c>
      <c r="I192" s="6" t="s">
        <v>1137</v>
      </c>
      <c r="J192" s="59" t="s">
        <v>29</v>
      </c>
      <c r="K192" s="6" t="s">
        <v>39</v>
      </c>
      <c r="L192" s="57" t="n">
        <v>2017</v>
      </c>
      <c r="M192" s="57" t="n">
        <v>94.4</v>
      </c>
      <c r="N192" s="6" t="n">
        <v>79.16</v>
      </c>
      <c r="O192" s="6" t="n">
        <v>68</v>
      </c>
      <c r="P192" s="6"/>
      <c r="Q192" s="6"/>
    </row>
    <row r="193" customFormat="false" ht="15.95" hidden="false" customHeight="true" outlineLevel="0" collapsed="false">
      <c r="A193" s="52" t="n">
        <v>192</v>
      </c>
      <c r="B193" s="10" t="s">
        <v>1133</v>
      </c>
      <c r="C193" s="10" t="s">
        <v>18</v>
      </c>
      <c r="D193" s="10" t="s">
        <v>621</v>
      </c>
      <c r="E193" s="7" t="s">
        <v>610</v>
      </c>
      <c r="F193" s="14" t="n">
        <v>43207</v>
      </c>
      <c r="G193" s="21" t="s">
        <v>1138</v>
      </c>
      <c r="H193" s="6" t="n">
        <v>9886434907</v>
      </c>
      <c r="I193" s="6" t="s">
        <v>1139</v>
      </c>
      <c r="J193" s="6" t="s">
        <v>29</v>
      </c>
      <c r="K193" s="6" t="s">
        <v>39</v>
      </c>
      <c r="L193" s="57" t="n">
        <v>2017</v>
      </c>
      <c r="M193" s="57" t="n">
        <v>96.16</v>
      </c>
      <c r="N193" s="6" t="n">
        <v>94.16</v>
      </c>
      <c r="O193" s="6" t="n">
        <v>76.5</v>
      </c>
      <c r="P193" s="6"/>
      <c r="Q193" s="6"/>
    </row>
    <row r="194" customFormat="false" ht="15.95" hidden="false" customHeight="true" outlineLevel="0" collapsed="false">
      <c r="A194" s="52" t="n">
        <v>193</v>
      </c>
      <c r="B194" s="11" t="s">
        <v>1133</v>
      </c>
      <c r="C194" s="21" t="s">
        <v>18</v>
      </c>
      <c r="D194" s="21" t="s">
        <v>630</v>
      </c>
      <c r="E194" s="9" t="s">
        <v>85</v>
      </c>
      <c r="F194" s="56" t="n">
        <v>43218</v>
      </c>
      <c r="G194" s="21" t="s">
        <v>1140</v>
      </c>
      <c r="H194" s="6" t="n">
        <v>9731315619</v>
      </c>
      <c r="I194" s="6" t="s">
        <v>1141</v>
      </c>
      <c r="J194" s="6" t="s">
        <v>29</v>
      </c>
      <c r="K194" s="6" t="s">
        <v>363</v>
      </c>
      <c r="L194" s="6" t="n">
        <v>2017</v>
      </c>
      <c r="M194" s="6" t="n">
        <v>81</v>
      </c>
      <c r="N194" s="6" t="n">
        <v>86</v>
      </c>
      <c r="O194" s="6" t="n">
        <v>73</v>
      </c>
      <c r="P194" s="6"/>
      <c r="Q194" s="6" t="s">
        <v>1142</v>
      </c>
    </row>
    <row r="195" customFormat="false" ht="15.95" hidden="false" customHeight="true" outlineLevel="0" collapsed="false">
      <c r="A195" s="52" t="n">
        <v>194</v>
      </c>
      <c r="B195" s="10" t="s">
        <v>1133</v>
      </c>
      <c r="C195" s="6" t="s">
        <v>290</v>
      </c>
      <c r="D195" s="10" t="s">
        <v>621</v>
      </c>
      <c r="E195" s="9" t="s">
        <v>469</v>
      </c>
      <c r="F195" s="56" t="n">
        <v>43218</v>
      </c>
      <c r="G195" s="6" t="s">
        <v>1143</v>
      </c>
      <c r="H195" s="6" t="n">
        <v>9900825701</v>
      </c>
      <c r="I195" s="6" t="s">
        <v>1144</v>
      </c>
      <c r="J195" s="6" t="s">
        <v>29</v>
      </c>
      <c r="K195" s="6" t="s">
        <v>39</v>
      </c>
      <c r="L195" s="57" t="n">
        <v>2017</v>
      </c>
      <c r="M195" s="57" t="n">
        <v>86.72</v>
      </c>
      <c r="N195" s="6" t="n">
        <v>67.5</v>
      </c>
      <c r="O195" s="6" t="n">
        <v>66.33</v>
      </c>
      <c r="P195" s="57"/>
      <c r="Q195" s="6"/>
    </row>
    <row r="196" customFormat="false" ht="15.95" hidden="false" customHeight="true" outlineLevel="0" collapsed="false">
      <c r="A196" s="52" t="n">
        <v>195</v>
      </c>
      <c r="B196" s="10" t="s">
        <v>1145</v>
      </c>
      <c r="C196" s="6" t="s">
        <v>18</v>
      </c>
      <c r="D196" s="10" t="s">
        <v>621</v>
      </c>
      <c r="E196" s="10" t="s">
        <v>610</v>
      </c>
      <c r="F196" s="56" t="n">
        <v>43217</v>
      </c>
      <c r="G196" s="54" t="s">
        <v>1146</v>
      </c>
      <c r="H196" s="6" t="n">
        <v>8904274128</v>
      </c>
      <c r="I196" s="6" t="s">
        <v>1147</v>
      </c>
      <c r="J196" s="10" t="s">
        <v>29</v>
      </c>
      <c r="K196" s="10" t="s">
        <v>138</v>
      </c>
      <c r="L196" s="10" t="n">
        <v>2016</v>
      </c>
      <c r="M196" s="10" t="n">
        <v>73.44</v>
      </c>
      <c r="N196" s="10" t="n">
        <v>85.33</v>
      </c>
      <c r="O196" s="10" t="n">
        <v>72.98</v>
      </c>
      <c r="P196" s="6"/>
      <c r="Q196" s="6" t="s">
        <v>1148</v>
      </c>
    </row>
    <row r="197" customFormat="false" ht="15.95" hidden="false" customHeight="true" outlineLevel="0" collapsed="false">
      <c r="A197" s="52" t="n">
        <v>196</v>
      </c>
      <c r="B197" s="11" t="s">
        <v>1149</v>
      </c>
      <c r="C197" s="7" t="s">
        <v>18</v>
      </c>
      <c r="D197" s="11" t="s">
        <v>609</v>
      </c>
      <c r="E197" s="7" t="s">
        <v>610</v>
      </c>
      <c r="F197" s="53" t="n">
        <v>43218</v>
      </c>
      <c r="G197" s="11" t="s">
        <v>1150</v>
      </c>
      <c r="H197" s="11" t="n">
        <v>9423956577</v>
      </c>
      <c r="I197" s="58" t="s">
        <v>1151</v>
      </c>
      <c r="J197" s="54" t="s">
        <v>29</v>
      </c>
      <c r="K197" s="54" t="s">
        <v>24</v>
      </c>
      <c r="L197" s="55" t="n">
        <v>2017</v>
      </c>
      <c r="M197" s="55" t="n">
        <v>91</v>
      </c>
      <c r="N197" s="55" t="n">
        <v>57</v>
      </c>
      <c r="O197" s="55" t="n">
        <v>66</v>
      </c>
      <c r="P197" s="6"/>
      <c r="Q197" s="6" t="s">
        <v>1152</v>
      </c>
    </row>
    <row r="198" customFormat="false" ht="15.95" hidden="false" customHeight="true" outlineLevel="0" collapsed="false">
      <c r="A198" s="52" t="n">
        <v>197</v>
      </c>
      <c r="B198" s="10" t="s">
        <v>417</v>
      </c>
      <c r="C198" s="54" t="s">
        <v>175</v>
      </c>
      <c r="D198" s="6" t="s">
        <v>615</v>
      </c>
      <c r="E198" s="6" t="s">
        <v>610</v>
      </c>
      <c r="F198" s="53" t="n">
        <v>43195</v>
      </c>
      <c r="G198" s="6" t="s">
        <v>1153</v>
      </c>
      <c r="H198" s="6" t="n">
        <v>7000526965</v>
      </c>
      <c r="I198" s="6" t="s">
        <v>1154</v>
      </c>
      <c r="J198" s="54" t="s">
        <v>29</v>
      </c>
      <c r="K198" s="54" t="s">
        <v>39</v>
      </c>
      <c r="L198" s="6" t="n">
        <v>2017</v>
      </c>
      <c r="M198" s="6" t="n">
        <v>89.5</v>
      </c>
      <c r="N198" s="6" t="n">
        <v>72.6</v>
      </c>
      <c r="O198" s="6" t="n">
        <v>72.5</v>
      </c>
      <c r="P198" s="6"/>
      <c r="Q198" s="6" t="s">
        <v>217</v>
      </c>
    </row>
    <row r="199" customFormat="false" ht="15.95" hidden="false" customHeight="true" outlineLevel="0" collapsed="false">
      <c r="A199" s="52" t="n">
        <v>198</v>
      </c>
      <c r="B199" s="10" t="s">
        <v>417</v>
      </c>
      <c r="C199" s="54" t="s">
        <v>175</v>
      </c>
      <c r="D199" s="6" t="s">
        <v>615</v>
      </c>
      <c r="E199" s="6" t="s">
        <v>610</v>
      </c>
      <c r="F199" s="53" t="n">
        <v>43195</v>
      </c>
      <c r="G199" s="15" t="s">
        <v>1155</v>
      </c>
      <c r="H199" s="6" t="n">
        <v>7829512146</v>
      </c>
      <c r="I199" s="6" t="s">
        <v>1156</v>
      </c>
      <c r="J199" s="54" t="s">
        <v>29</v>
      </c>
      <c r="K199" s="54" t="s">
        <v>24</v>
      </c>
      <c r="L199" s="6" t="n">
        <v>2017</v>
      </c>
      <c r="M199" s="6" t="n">
        <v>81.12</v>
      </c>
      <c r="N199" s="6" t="n">
        <v>77.67</v>
      </c>
      <c r="O199" s="6" t="n">
        <v>76</v>
      </c>
      <c r="P199" s="6"/>
      <c r="Q199" s="6" t="s">
        <v>217</v>
      </c>
    </row>
    <row r="200" customFormat="false" ht="15.95" hidden="false" customHeight="true" outlineLevel="0" collapsed="false">
      <c r="A200" s="52" t="n">
        <v>199</v>
      </c>
      <c r="B200" s="10" t="s">
        <v>417</v>
      </c>
      <c r="C200" s="6" t="s">
        <v>290</v>
      </c>
      <c r="D200" s="62" t="s">
        <v>661</v>
      </c>
      <c r="E200" s="7" t="s">
        <v>610</v>
      </c>
      <c r="F200" s="53" t="n">
        <v>43195</v>
      </c>
      <c r="G200" s="66" t="s">
        <v>1157</v>
      </c>
      <c r="H200" s="62" t="n">
        <v>9632413253</v>
      </c>
      <c r="I200" s="62" t="s">
        <v>1158</v>
      </c>
      <c r="J200" s="6" t="s">
        <v>29</v>
      </c>
      <c r="K200" s="57" t="s">
        <v>67</v>
      </c>
      <c r="L200" s="62" t="n">
        <v>2017</v>
      </c>
      <c r="M200" s="62" t="n">
        <v>90.72</v>
      </c>
      <c r="N200" s="62" t="n">
        <v>79.16</v>
      </c>
      <c r="O200" s="62" t="n">
        <v>68.66</v>
      </c>
      <c r="P200" s="62"/>
      <c r="Q200" s="62" t="s">
        <v>1159</v>
      </c>
    </row>
    <row r="201" customFormat="false" ht="15.95" hidden="false" customHeight="true" outlineLevel="0" collapsed="false">
      <c r="A201" s="52" t="n">
        <v>200</v>
      </c>
      <c r="B201" s="10" t="s">
        <v>417</v>
      </c>
      <c r="C201" s="54" t="s">
        <v>175</v>
      </c>
      <c r="D201" s="6" t="s">
        <v>615</v>
      </c>
      <c r="E201" s="6" t="s">
        <v>610</v>
      </c>
      <c r="F201" s="9" t="n">
        <v>43199</v>
      </c>
      <c r="G201" s="6" t="s">
        <v>1160</v>
      </c>
      <c r="H201" s="6" t="n">
        <v>8602225295</v>
      </c>
      <c r="I201" s="6" t="s">
        <v>1161</v>
      </c>
      <c r="J201" s="54" t="s">
        <v>29</v>
      </c>
      <c r="K201" s="54" t="s">
        <v>24</v>
      </c>
      <c r="L201" s="6" t="n">
        <v>2017</v>
      </c>
      <c r="M201" s="6" t="n">
        <v>78</v>
      </c>
      <c r="N201" s="6" t="n">
        <v>71</v>
      </c>
      <c r="O201" s="6" t="n">
        <v>72.1</v>
      </c>
      <c r="P201" s="6"/>
      <c r="Q201" s="6" t="s">
        <v>217</v>
      </c>
    </row>
    <row r="202" customFormat="false" ht="15.95" hidden="false" customHeight="true" outlineLevel="0" collapsed="false">
      <c r="A202" s="52" t="n">
        <v>201</v>
      </c>
      <c r="B202" s="10" t="s">
        <v>417</v>
      </c>
      <c r="C202" s="54" t="s">
        <v>175</v>
      </c>
      <c r="D202" s="6" t="s">
        <v>615</v>
      </c>
      <c r="E202" s="6" t="s">
        <v>610</v>
      </c>
      <c r="F202" s="9" t="n">
        <v>43199</v>
      </c>
      <c r="G202" s="15" t="s">
        <v>1162</v>
      </c>
      <c r="H202" s="6" t="n">
        <v>7808990501</v>
      </c>
      <c r="I202" s="6" t="s">
        <v>1163</v>
      </c>
      <c r="J202" s="54" t="s">
        <v>29</v>
      </c>
      <c r="K202" s="54" t="s">
        <v>80</v>
      </c>
      <c r="L202" s="6" t="n">
        <v>2017</v>
      </c>
      <c r="M202" s="6" t="n">
        <v>89.3</v>
      </c>
      <c r="N202" s="6" t="n">
        <v>67.4</v>
      </c>
      <c r="O202" s="6" t="n">
        <v>78.8</v>
      </c>
      <c r="P202" s="6"/>
      <c r="Q202" s="6" t="s">
        <v>217</v>
      </c>
    </row>
    <row r="203" customFormat="false" ht="15.95" hidden="false" customHeight="true" outlineLevel="0" collapsed="false">
      <c r="A203" s="52" t="n">
        <v>202</v>
      </c>
      <c r="B203" s="10" t="s">
        <v>417</v>
      </c>
      <c r="C203" s="54" t="s">
        <v>175</v>
      </c>
      <c r="D203" s="6" t="s">
        <v>615</v>
      </c>
      <c r="E203" s="6" t="s">
        <v>610</v>
      </c>
      <c r="F203" s="9" t="n">
        <v>43199</v>
      </c>
      <c r="G203" s="15" t="s">
        <v>1164</v>
      </c>
      <c r="H203" s="6" t="n">
        <v>9751134712</v>
      </c>
      <c r="I203" s="6" t="s">
        <v>1165</v>
      </c>
      <c r="J203" s="6" t="s">
        <v>29</v>
      </c>
      <c r="K203" s="6" t="s">
        <v>39</v>
      </c>
      <c r="L203" s="6" t="n">
        <v>2017</v>
      </c>
      <c r="M203" s="6" t="n">
        <v>94</v>
      </c>
      <c r="N203" s="6" t="n">
        <v>84</v>
      </c>
      <c r="O203" s="6" t="n">
        <v>71</v>
      </c>
      <c r="P203" s="6"/>
      <c r="Q203" s="6" t="s">
        <v>217</v>
      </c>
    </row>
    <row r="204" customFormat="false" ht="15.95" hidden="false" customHeight="true" outlineLevel="0" collapsed="false">
      <c r="A204" s="52" t="n">
        <v>203</v>
      </c>
      <c r="B204" s="10" t="s">
        <v>417</v>
      </c>
      <c r="C204" s="54" t="s">
        <v>175</v>
      </c>
      <c r="D204" s="6" t="s">
        <v>615</v>
      </c>
      <c r="E204" s="6" t="s">
        <v>610</v>
      </c>
      <c r="F204" s="9" t="n">
        <v>43199</v>
      </c>
      <c r="G204" s="15" t="s">
        <v>1166</v>
      </c>
      <c r="H204" s="6" t="n">
        <v>7746944096</v>
      </c>
      <c r="I204" s="6" t="s">
        <v>1167</v>
      </c>
      <c r="J204" s="6" t="s">
        <v>29</v>
      </c>
      <c r="K204" s="6" t="s">
        <v>80</v>
      </c>
      <c r="L204" s="6" t="n">
        <v>2017</v>
      </c>
      <c r="M204" s="6" t="n">
        <v>87.4</v>
      </c>
      <c r="N204" s="6" t="n">
        <v>84.4</v>
      </c>
      <c r="O204" s="6" t="n">
        <v>81.7</v>
      </c>
      <c r="P204" s="6"/>
      <c r="Q204" s="6" t="s">
        <v>217</v>
      </c>
    </row>
    <row r="205" customFormat="false" ht="15.95" hidden="false" customHeight="true" outlineLevel="0" collapsed="false">
      <c r="A205" s="52" t="n">
        <v>204</v>
      </c>
      <c r="B205" s="10" t="s">
        <v>417</v>
      </c>
      <c r="C205" s="7" t="s">
        <v>18</v>
      </c>
      <c r="D205" s="10" t="s">
        <v>621</v>
      </c>
      <c r="E205" s="9" t="s">
        <v>469</v>
      </c>
      <c r="F205" s="56" t="n">
        <v>43210</v>
      </c>
      <c r="G205" s="6" t="s">
        <v>1168</v>
      </c>
      <c r="H205" s="6" t="n">
        <v>9916006656</v>
      </c>
      <c r="I205" s="6" t="s">
        <v>1169</v>
      </c>
      <c r="J205" s="54" t="s">
        <v>29</v>
      </c>
      <c r="K205" s="54" t="s">
        <v>24</v>
      </c>
      <c r="L205" s="57" t="n">
        <v>2017</v>
      </c>
      <c r="M205" s="57" t="n">
        <v>95</v>
      </c>
      <c r="N205" s="57" t="n">
        <v>75</v>
      </c>
      <c r="O205" s="6" t="n">
        <v>76.26</v>
      </c>
      <c r="P205" s="6"/>
      <c r="Q205" s="10"/>
    </row>
    <row r="206" customFormat="false" ht="15.95" hidden="false" customHeight="true" outlineLevel="0" collapsed="false">
      <c r="A206" s="52" t="n">
        <v>205</v>
      </c>
      <c r="B206" s="10" t="s">
        <v>417</v>
      </c>
      <c r="C206" s="7" t="s">
        <v>18</v>
      </c>
      <c r="D206" s="21" t="s">
        <v>630</v>
      </c>
      <c r="E206" s="21" t="s">
        <v>610</v>
      </c>
      <c r="F206" s="56" t="n">
        <v>43218</v>
      </c>
      <c r="G206" s="21" t="s">
        <v>1170</v>
      </c>
      <c r="H206" s="11" t="n">
        <v>9986460518</v>
      </c>
      <c r="I206" s="6" t="s">
        <v>1171</v>
      </c>
      <c r="J206" s="54" t="s">
        <v>29</v>
      </c>
      <c r="K206" s="54" t="s">
        <v>24</v>
      </c>
      <c r="L206" s="6" t="n">
        <v>2017</v>
      </c>
      <c r="M206" s="6" t="n">
        <v>88</v>
      </c>
      <c r="N206" s="6" t="n">
        <v>95</v>
      </c>
      <c r="O206" s="6" t="n">
        <v>61</v>
      </c>
      <c r="P206" s="6"/>
      <c r="Q206" s="6" t="s">
        <v>1172</v>
      </c>
    </row>
    <row r="207" customFormat="false" ht="15.95" hidden="false" customHeight="true" outlineLevel="0" collapsed="false">
      <c r="A207" s="52" t="n">
        <v>206</v>
      </c>
      <c r="B207" s="10" t="s">
        <v>417</v>
      </c>
      <c r="C207" s="7" t="s">
        <v>18</v>
      </c>
      <c r="D207" s="21" t="s">
        <v>630</v>
      </c>
      <c r="E207" s="21" t="s">
        <v>610</v>
      </c>
      <c r="F207" s="14" t="n">
        <v>43220</v>
      </c>
      <c r="G207" s="21" t="s">
        <v>1173</v>
      </c>
      <c r="H207" s="6" t="n">
        <v>9179724872</v>
      </c>
      <c r="I207" s="6" t="s">
        <v>1174</v>
      </c>
      <c r="J207" s="54" t="s">
        <v>29</v>
      </c>
      <c r="K207" s="54" t="s">
        <v>24</v>
      </c>
      <c r="L207" s="6" t="n">
        <v>2017</v>
      </c>
      <c r="M207" s="6" t="n">
        <v>81.7</v>
      </c>
      <c r="N207" s="6" t="n">
        <v>68.8</v>
      </c>
      <c r="O207" s="6" t="n">
        <v>75.2</v>
      </c>
      <c r="P207" s="6"/>
      <c r="Q207" s="6" t="s">
        <v>1172</v>
      </c>
    </row>
    <row r="208" customFormat="false" ht="15.95" hidden="false" customHeight="true" outlineLevel="0" collapsed="false">
      <c r="A208" s="52" t="n">
        <v>207</v>
      </c>
      <c r="B208" s="10" t="s">
        <v>417</v>
      </c>
      <c r="C208" s="54" t="s">
        <v>18</v>
      </c>
      <c r="D208" s="21" t="s">
        <v>630</v>
      </c>
      <c r="E208" s="21" t="s">
        <v>610</v>
      </c>
      <c r="F208" s="14" t="n">
        <v>43220</v>
      </c>
      <c r="G208" s="21" t="s">
        <v>1175</v>
      </c>
      <c r="H208" s="21" t="n">
        <v>9535889979</v>
      </c>
      <c r="I208" s="21" t="s">
        <v>1176</v>
      </c>
      <c r="J208" s="21" t="s">
        <v>29</v>
      </c>
      <c r="K208" s="21" t="s">
        <v>39</v>
      </c>
      <c r="L208" s="21" t="n">
        <v>2017</v>
      </c>
      <c r="M208" s="21" t="n">
        <v>83.2</v>
      </c>
      <c r="N208" s="21" t="n">
        <v>78.83</v>
      </c>
      <c r="O208" s="21" t="n">
        <v>70.79</v>
      </c>
      <c r="P208" s="21"/>
      <c r="Q208" s="21" t="s">
        <v>1172</v>
      </c>
    </row>
    <row r="209" customFormat="false" ht="15.95" hidden="false" customHeight="true" outlineLevel="0" collapsed="false">
      <c r="A209" s="52" t="n">
        <v>208</v>
      </c>
      <c r="B209" s="10" t="s">
        <v>417</v>
      </c>
      <c r="C209" s="6" t="s">
        <v>18</v>
      </c>
      <c r="D209" s="6" t="s">
        <v>615</v>
      </c>
      <c r="E209" s="6" t="s">
        <v>610</v>
      </c>
      <c r="F209" s="14" t="n">
        <v>43220</v>
      </c>
      <c r="G209" s="6" t="s">
        <v>1177</v>
      </c>
      <c r="H209" s="30" t="s">
        <v>1178</v>
      </c>
      <c r="I209" s="6" t="s">
        <v>1179</v>
      </c>
      <c r="J209" s="33" t="s">
        <v>60</v>
      </c>
      <c r="K209" s="54" t="s">
        <v>24</v>
      </c>
      <c r="L209" s="6" t="n">
        <v>2017</v>
      </c>
      <c r="M209" s="6" t="n">
        <v>70.5</v>
      </c>
      <c r="N209" s="6" t="n">
        <v>58.6</v>
      </c>
      <c r="O209" s="6" t="n">
        <v>62</v>
      </c>
      <c r="P209" s="6"/>
      <c r="Q209" s="6" t="s">
        <v>1180</v>
      </c>
    </row>
    <row r="210" customFormat="false" ht="15.95" hidden="false" customHeight="true" outlineLevel="0" collapsed="false">
      <c r="A210" s="52" t="n">
        <v>209</v>
      </c>
      <c r="B210" s="10" t="s">
        <v>417</v>
      </c>
      <c r="C210" s="54" t="s">
        <v>18</v>
      </c>
      <c r="D210" s="21" t="s">
        <v>630</v>
      </c>
      <c r="E210" s="21" t="s">
        <v>610</v>
      </c>
      <c r="F210" s="14" t="n">
        <v>43220</v>
      </c>
      <c r="G210" s="21" t="s">
        <v>1181</v>
      </c>
      <c r="H210" s="11" t="n">
        <v>9030455438</v>
      </c>
      <c r="I210" s="6" t="s">
        <v>1182</v>
      </c>
      <c r="J210" s="33" t="s">
        <v>60</v>
      </c>
      <c r="K210" s="6" t="s">
        <v>30</v>
      </c>
      <c r="L210" s="6" t="n">
        <v>2016</v>
      </c>
      <c r="M210" s="6" t="n">
        <v>87</v>
      </c>
      <c r="N210" s="6" t="n">
        <v>87</v>
      </c>
      <c r="O210" s="6" t="n">
        <v>67</v>
      </c>
      <c r="P210" s="6"/>
      <c r="Q210" s="6" t="s">
        <v>1172</v>
      </c>
    </row>
    <row r="211" customFormat="false" ht="15.95" hidden="false" customHeight="true" outlineLevel="0" collapsed="false">
      <c r="A211" s="52" t="n">
        <v>210</v>
      </c>
      <c r="B211" s="10" t="s">
        <v>417</v>
      </c>
      <c r="C211" s="10" t="s">
        <v>620</v>
      </c>
      <c r="D211" s="10" t="s">
        <v>621</v>
      </c>
      <c r="E211" s="10" t="s">
        <v>610</v>
      </c>
      <c r="F211" s="14" t="n">
        <v>43220</v>
      </c>
      <c r="G211" s="7" t="s">
        <v>1183</v>
      </c>
      <c r="H211" s="10" t="n">
        <v>9449064425</v>
      </c>
      <c r="I211" s="64" t="s">
        <v>1184</v>
      </c>
      <c r="J211" s="10" t="s">
        <v>29</v>
      </c>
      <c r="K211" s="54" t="s">
        <v>24</v>
      </c>
      <c r="L211" s="57" t="n">
        <v>2017</v>
      </c>
      <c r="M211" s="57" t="n">
        <v>94</v>
      </c>
      <c r="N211" s="6" t="n">
        <v>92</v>
      </c>
      <c r="O211" s="6" t="n">
        <v>90</v>
      </c>
      <c r="P211" s="57"/>
      <c r="Q211" s="10"/>
    </row>
    <row r="212" customFormat="false" ht="15.95" hidden="false" customHeight="true" outlineLevel="0" collapsed="false">
      <c r="A212" s="52" t="n">
        <v>211</v>
      </c>
      <c r="B212" s="10" t="s">
        <v>417</v>
      </c>
      <c r="C212" s="54" t="s">
        <v>620</v>
      </c>
      <c r="D212" s="54" t="s">
        <v>621</v>
      </c>
      <c r="E212" s="54" t="s">
        <v>610</v>
      </c>
      <c r="F212" s="14" t="n">
        <v>43220</v>
      </c>
      <c r="G212" s="54" t="s">
        <v>1185</v>
      </c>
      <c r="H212" s="54" t="n">
        <v>8017807143</v>
      </c>
      <c r="I212" s="64" t="s">
        <v>1186</v>
      </c>
      <c r="J212" s="54" t="s">
        <v>29</v>
      </c>
      <c r="K212" s="21" t="s">
        <v>30</v>
      </c>
      <c r="L212" s="21" t="n">
        <v>2017</v>
      </c>
      <c r="M212" s="71" t="n">
        <v>86</v>
      </c>
      <c r="N212" s="71" t="n">
        <v>70</v>
      </c>
      <c r="O212" s="71" t="n">
        <v>72</v>
      </c>
      <c r="P212" s="21"/>
      <c r="Q212" s="54"/>
    </row>
    <row r="213" customFormat="false" ht="15.95" hidden="false" customHeight="true" outlineLevel="0" collapsed="false">
      <c r="A213" s="52" t="n">
        <v>212</v>
      </c>
      <c r="B213" s="10" t="s">
        <v>417</v>
      </c>
      <c r="C213" s="10" t="s">
        <v>620</v>
      </c>
      <c r="D213" s="10" t="s">
        <v>621</v>
      </c>
      <c r="E213" s="10" t="s">
        <v>610</v>
      </c>
      <c r="F213" s="14" t="n">
        <v>43220</v>
      </c>
      <c r="G213" s="10" t="s">
        <v>1187</v>
      </c>
      <c r="H213" s="10" t="n">
        <v>7019083697</v>
      </c>
      <c r="I213" s="64" t="s">
        <v>1188</v>
      </c>
      <c r="J213" s="10" t="s">
        <v>29</v>
      </c>
      <c r="K213" s="6" t="s">
        <v>39</v>
      </c>
      <c r="L213" s="57" t="n">
        <v>2016</v>
      </c>
      <c r="M213" s="57" t="n">
        <v>80</v>
      </c>
      <c r="N213" s="6" t="n">
        <v>83</v>
      </c>
      <c r="O213" s="6" t="n">
        <v>72</v>
      </c>
      <c r="P213" s="57"/>
      <c r="Q213" s="10"/>
    </row>
    <row r="214" customFormat="false" ht="15.95" hidden="false" customHeight="true" outlineLevel="0" collapsed="false">
      <c r="A214" s="52" t="n">
        <v>213</v>
      </c>
      <c r="B214" s="10" t="s">
        <v>417</v>
      </c>
      <c r="C214" s="54" t="s">
        <v>175</v>
      </c>
      <c r="D214" s="6" t="s">
        <v>615</v>
      </c>
      <c r="E214" s="6" t="s">
        <v>610</v>
      </c>
      <c r="F214" s="14" t="n">
        <v>43220</v>
      </c>
      <c r="G214" s="6" t="s">
        <v>1189</v>
      </c>
      <c r="H214" s="6" t="n">
        <v>8299154761</v>
      </c>
      <c r="I214" s="6" t="s">
        <v>1190</v>
      </c>
      <c r="J214" s="6" t="s">
        <v>23</v>
      </c>
      <c r="K214" s="54" t="s">
        <v>24</v>
      </c>
      <c r="L214" s="6" t="n">
        <v>2017</v>
      </c>
      <c r="M214" s="6" t="n">
        <v>74.62</v>
      </c>
      <c r="N214" s="6" t="n">
        <v>71.4</v>
      </c>
      <c r="O214" s="6" t="n">
        <v>60.5</v>
      </c>
      <c r="P214" s="6"/>
      <c r="Q214" s="6" t="s">
        <v>637</v>
      </c>
    </row>
    <row r="215" customFormat="false" ht="15.95" hidden="false" customHeight="true" outlineLevel="0" collapsed="false">
      <c r="A215" s="52" t="n">
        <v>214</v>
      </c>
      <c r="B215" s="10" t="s">
        <v>417</v>
      </c>
      <c r="C215" s="54" t="s">
        <v>175</v>
      </c>
      <c r="D215" s="6" t="s">
        <v>615</v>
      </c>
      <c r="E215" s="6" t="s">
        <v>610</v>
      </c>
      <c r="F215" s="14" t="n">
        <v>43220</v>
      </c>
      <c r="G215" s="6" t="s">
        <v>1191</v>
      </c>
      <c r="H215" s="6" t="n">
        <v>8961786477</v>
      </c>
      <c r="I215" s="15" t="s">
        <v>1192</v>
      </c>
      <c r="J215" s="33" t="s">
        <v>60</v>
      </c>
      <c r="K215" s="54" t="s">
        <v>24</v>
      </c>
      <c r="L215" s="6" t="n">
        <v>2017</v>
      </c>
      <c r="M215" s="6" t="n">
        <v>81.5</v>
      </c>
      <c r="N215" s="6" t="n">
        <v>66.28</v>
      </c>
      <c r="O215" s="6" t="n">
        <v>78.5</v>
      </c>
      <c r="P215" s="6"/>
      <c r="Q215" s="6" t="s">
        <v>637</v>
      </c>
    </row>
    <row r="216" customFormat="false" ht="15.95" hidden="false" customHeight="true" outlineLevel="0" collapsed="false">
      <c r="A216" s="52" t="n">
        <v>215</v>
      </c>
      <c r="B216" s="10" t="s">
        <v>417</v>
      </c>
      <c r="C216" s="54" t="s">
        <v>175</v>
      </c>
      <c r="D216" s="6" t="s">
        <v>615</v>
      </c>
      <c r="E216" s="6" t="s">
        <v>610</v>
      </c>
      <c r="F216" s="14" t="n">
        <v>43220</v>
      </c>
      <c r="G216" s="6" t="s">
        <v>1193</v>
      </c>
      <c r="H216" s="6" t="n">
        <v>8171612695</v>
      </c>
      <c r="I216" s="15" t="s">
        <v>1194</v>
      </c>
      <c r="J216" s="33" t="s">
        <v>60</v>
      </c>
      <c r="K216" s="54" t="s">
        <v>24</v>
      </c>
      <c r="L216" s="6" t="n">
        <v>2017</v>
      </c>
      <c r="M216" s="6" t="n">
        <v>70.3</v>
      </c>
      <c r="N216" s="6" t="n">
        <v>70</v>
      </c>
      <c r="O216" s="6" t="n">
        <v>67</v>
      </c>
      <c r="P216" s="6"/>
      <c r="Q216" s="6" t="s">
        <v>637</v>
      </c>
    </row>
    <row r="217" customFormat="false" ht="15.95" hidden="false" customHeight="true" outlineLevel="0" collapsed="false">
      <c r="A217" s="52" t="n">
        <v>216</v>
      </c>
      <c r="B217" s="10" t="s">
        <v>417</v>
      </c>
      <c r="C217" s="6" t="s">
        <v>208</v>
      </c>
      <c r="D217" s="62" t="s">
        <v>661</v>
      </c>
      <c r="E217" s="7" t="s">
        <v>610</v>
      </c>
      <c r="F217" s="14" t="n">
        <v>43220</v>
      </c>
      <c r="G217" s="62" t="s">
        <v>1195</v>
      </c>
      <c r="H217" s="62" t="n">
        <v>8861618207</v>
      </c>
      <c r="I217" s="6" t="s">
        <v>1196</v>
      </c>
      <c r="J217" s="54" t="s">
        <v>29</v>
      </c>
      <c r="K217" s="54" t="s">
        <v>24</v>
      </c>
      <c r="L217" s="62" t="n">
        <v>2017</v>
      </c>
      <c r="M217" s="6" t="n">
        <v>90.56</v>
      </c>
      <c r="N217" s="6" t="n">
        <v>69.5</v>
      </c>
      <c r="O217" s="6" t="n">
        <v>74.3</v>
      </c>
      <c r="P217" s="62"/>
      <c r="Q217" s="62" t="s">
        <v>1197</v>
      </c>
    </row>
    <row r="218" customFormat="false" ht="15.95" hidden="false" customHeight="true" outlineLevel="0" collapsed="false">
      <c r="A218" s="52" t="n">
        <v>217</v>
      </c>
      <c r="B218" s="10" t="s">
        <v>417</v>
      </c>
      <c r="C218" s="65" t="s">
        <v>418</v>
      </c>
      <c r="D218" s="62" t="s">
        <v>661</v>
      </c>
      <c r="E218" s="7" t="s">
        <v>610</v>
      </c>
      <c r="F218" s="14" t="n">
        <v>43220</v>
      </c>
      <c r="G218" s="65" t="s">
        <v>1198</v>
      </c>
      <c r="H218" s="6" t="n">
        <v>9686116860</v>
      </c>
      <c r="I218" s="6" t="s">
        <v>1199</v>
      </c>
      <c r="J218" s="54" t="s">
        <v>29</v>
      </c>
      <c r="K218" s="54" t="s">
        <v>24</v>
      </c>
      <c r="L218" s="62" t="n">
        <v>2017</v>
      </c>
      <c r="M218" s="6" t="n">
        <v>91.3</v>
      </c>
      <c r="N218" s="6" t="n">
        <v>78.2</v>
      </c>
      <c r="O218" s="6" t="n">
        <v>68.36</v>
      </c>
      <c r="P218" s="62"/>
      <c r="Q218" s="62" t="s">
        <v>1197</v>
      </c>
    </row>
    <row r="219" customFormat="false" ht="15.95" hidden="false" customHeight="true" outlineLevel="0" collapsed="false">
      <c r="A219" s="52" t="n">
        <v>218</v>
      </c>
      <c r="B219" s="10" t="s">
        <v>417</v>
      </c>
      <c r="C219" s="7" t="s">
        <v>18</v>
      </c>
      <c r="D219" s="11" t="s">
        <v>609</v>
      </c>
      <c r="E219" s="7" t="s">
        <v>610</v>
      </c>
      <c r="F219" s="53" t="n">
        <v>43220</v>
      </c>
      <c r="G219" s="11" t="s">
        <v>1200</v>
      </c>
      <c r="H219" s="11" t="n">
        <v>9074649679</v>
      </c>
      <c r="I219" s="58" t="s">
        <v>1201</v>
      </c>
      <c r="J219" s="54" t="s">
        <v>29</v>
      </c>
      <c r="K219" s="54" t="s">
        <v>24</v>
      </c>
      <c r="L219" s="55" t="n">
        <v>2017</v>
      </c>
      <c r="M219" s="55" t="n">
        <v>72</v>
      </c>
      <c r="N219" s="55" t="n">
        <v>62</v>
      </c>
      <c r="O219" s="55" t="n">
        <v>70</v>
      </c>
      <c r="P219" s="6"/>
      <c r="Q219" s="11" t="s">
        <v>1202</v>
      </c>
    </row>
    <row r="220" customFormat="false" ht="15.95" hidden="false" customHeight="true" outlineLevel="0" collapsed="false">
      <c r="A220" s="52" t="n">
        <v>219</v>
      </c>
      <c r="B220" s="10" t="s">
        <v>417</v>
      </c>
      <c r="C220" s="11" t="s">
        <v>18</v>
      </c>
      <c r="D220" s="11" t="s">
        <v>609</v>
      </c>
      <c r="E220" s="7" t="s">
        <v>610</v>
      </c>
      <c r="F220" s="53" t="n">
        <v>43220</v>
      </c>
      <c r="G220" s="11" t="s">
        <v>1203</v>
      </c>
      <c r="H220" s="11" t="n">
        <v>8604088869</v>
      </c>
      <c r="I220" s="58" t="s">
        <v>1204</v>
      </c>
      <c r="J220" s="33" t="s">
        <v>60</v>
      </c>
      <c r="K220" s="6" t="s">
        <v>30</v>
      </c>
      <c r="L220" s="55" t="n">
        <v>2017</v>
      </c>
      <c r="M220" s="55" t="n">
        <v>60</v>
      </c>
      <c r="N220" s="55" t="n">
        <v>63</v>
      </c>
      <c r="O220" s="55" t="n">
        <v>70</v>
      </c>
      <c r="P220" s="6"/>
      <c r="Q220" s="11" t="s">
        <v>1202</v>
      </c>
    </row>
    <row r="221" customFormat="false" ht="15.95" hidden="false" customHeight="true" outlineLevel="0" collapsed="false">
      <c r="A221" s="52" t="n">
        <v>220</v>
      </c>
      <c r="B221" s="10" t="s">
        <v>417</v>
      </c>
      <c r="C221" s="11" t="s">
        <v>18</v>
      </c>
      <c r="D221" s="11" t="s">
        <v>609</v>
      </c>
      <c r="E221" s="7" t="s">
        <v>610</v>
      </c>
      <c r="F221" s="53" t="n">
        <v>43220</v>
      </c>
      <c r="G221" s="11" t="s">
        <v>1205</v>
      </c>
      <c r="H221" s="11" t="n">
        <v>8338943264</v>
      </c>
      <c r="I221" s="58" t="s">
        <v>1206</v>
      </c>
      <c r="J221" s="33" t="s">
        <v>60</v>
      </c>
      <c r="K221" s="6" t="s">
        <v>30</v>
      </c>
      <c r="L221" s="55" t="n">
        <v>2017</v>
      </c>
      <c r="M221" s="55" t="n">
        <v>74</v>
      </c>
      <c r="N221" s="55" t="n">
        <v>70</v>
      </c>
      <c r="O221" s="55" t="n">
        <v>70</v>
      </c>
      <c r="P221" s="6"/>
      <c r="Q221" s="11" t="s">
        <v>1202</v>
      </c>
    </row>
    <row r="222" customFormat="false" ht="15.95" hidden="false" customHeight="true" outlineLevel="0" collapsed="false">
      <c r="A222" s="52" t="n">
        <v>221</v>
      </c>
      <c r="B222" s="10" t="s">
        <v>417</v>
      </c>
      <c r="C222" s="11" t="s">
        <v>18</v>
      </c>
      <c r="D222" s="11" t="s">
        <v>609</v>
      </c>
      <c r="E222" s="7" t="s">
        <v>610</v>
      </c>
      <c r="F222" s="53" t="n">
        <v>43220</v>
      </c>
      <c r="G222" s="11" t="s">
        <v>1207</v>
      </c>
      <c r="H222" s="11" t="s">
        <v>1208</v>
      </c>
      <c r="I222" s="58" t="s">
        <v>1209</v>
      </c>
      <c r="J222" s="33" t="s">
        <v>60</v>
      </c>
      <c r="K222" s="6" t="s">
        <v>39</v>
      </c>
      <c r="L222" s="55" t="n">
        <v>2017</v>
      </c>
      <c r="M222" s="55" t="n">
        <v>93.1</v>
      </c>
      <c r="N222" s="55" t="n">
        <v>85.2</v>
      </c>
      <c r="O222" s="55" t="n">
        <v>88.2</v>
      </c>
      <c r="P222" s="6"/>
      <c r="Q222" s="11" t="s">
        <v>1202</v>
      </c>
    </row>
    <row r="223" customFormat="false" ht="15.95" hidden="false" customHeight="true" outlineLevel="0" collapsed="false">
      <c r="A223" s="52" t="n">
        <v>222</v>
      </c>
      <c r="B223" s="10" t="s">
        <v>417</v>
      </c>
      <c r="C223" s="11" t="s">
        <v>18</v>
      </c>
      <c r="D223" s="11" t="s">
        <v>609</v>
      </c>
      <c r="E223" s="7" t="s">
        <v>610</v>
      </c>
      <c r="F223" s="53" t="n">
        <v>43220</v>
      </c>
      <c r="G223" s="11" t="s">
        <v>1210</v>
      </c>
      <c r="H223" s="11" t="s">
        <v>1211</v>
      </c>
      <c r="I223" s="58" t="s">
        <v>1212</v>
      </c>
      <c r="J223" s="33" t="s">
        <v>60</v>
      </c>
      <c r="K223" s="6" t="s">
        <v>80</v>
      </c>
      <c r="L223" s="55" t="n">
        <v>2016</v>
      </c>
      <c r="M223" s="55" t="n">
        <v>72.88</v>
      </c>
      <c r="N223" s="55" t="n">
        <v>60.04</v>
      </c>
      <c r="O223" s="55" t="n">
        <v>73.4</v>
      </c>
      <c r="P223" s="6"/>
      <c r="Q223" s="11" t="s">
        <v>1202</v>
      </c>
    </row>
    <row r="224" customFormat="false" ht="15.95" hidden="false" customHeight="true" outlineLevel="0" collapsed="false">
      <c r="A224" s="52" t="n">
        <v>223</v>
      </c>
      <c r="B224" s="10" t="s">
        <v>417</v>
      </c>
      <c r="C224" s="6" t="s">
        <v>18</v>
      </c>
      <c r="D224" s="10" t="s">
        <v>621</v>
      </c>
      <c r="E224" s="9" t="s">
        <v>469</v>
      </c>
      <c r="F224" s="53" t="n">
        <v>43211</v>
      </c>
      <c r="G224" s="6" t="s">
        <v>1213</v>
      </c>
      <c r="H224" s="6" t="n">
        <v>9035557143</v>
      </c>
      <c r="I224" s="6" t="s">
        <v>1214</v>
      </c>
      <c r="J224" s="6" t="s">
        <v>29</v>
      </c>
      <c r="K224" s="6" t="s">
        <v>39</v>
      </c>
      <c r="L224" s="57" t="n">
        <v>2017</v>
      </c>
      <c r="M224" s="57" t="n">
        <v>84.5</v>
      </c>
      <c r="N224" s="6" t="n">
        <v>70</v>
      </c>
      <c r="O224" s="6" t="n">
        <v>73.4</v>
      </c>
      <c r="P224" s="57"/>
      <c r="Q224" s="10"/>
    </row>
    <row r="225" customFormat="false" ht="15.95" hidden="false" customHeight="true" outlineLevel="0" collapsed="false">
      <c r="A225" s="52" t="n">
        <v>224</v>
      </c>
      <c r="B225" s="10" t="s">
        <v>417</v>
      </c>
      <c r="C225" s="6" t="s">
        <v>18</v>
      </c>
      <c r="D225" s="10" t="s">
        <v>621</v>
      </c>
      <c r="E225" s="9" t="s">
        <v>469</v>
      </c>
      <c r="F225" s="53" t="n">
        <v>43211</v>
      </c>
      <c r="G225" s="6" t="s">
        <v>1215</v>
      </c>
      <c r="H225" s="6" t="n">
        <v>9481577990</v>
      </c>
      <c r="I225" s="6" t="s">
        <v>1216</v>
      </c>
      <c r="J225" s="6" t="s">
        <v>29</v>
      </c>
      <c r="K225" s="57" t="s">
        <v>67</v>
      </c>
      <c r="L225" s="57" t="n">
        <v>2017</v>
      </c>
      <c r="M225" s="57" t="n">
        <v>89.28</v>
      </c>
      <c r="N225" s="6" t="n">
        <v>66.16</v>
      </c>
      <c r="O225" s="6" t="n">
        <v>63.28</v>
      </c>
      <c r="P225" s="57"/>
      <c r="Q225" s="10"/>
    </row>
    <row r="226" customFormat="false" ht="15.95" hidden="false" customHeight="true" outlineLevel="0" collapsed="false">
      <c r="A226" s="52" t="n">
        <v>225</v>
      </c>
      <c r="B226" s="10" t="s">
        <v>417</v>
      </c>
      <c r="C226" s="21" t="s">
        <v>18</v>
      </c>
      <c r="D226" s="21" t="s">
        <v>630</v>
      </c>
      <c r="E226" s="21" t="s">
        <v>610</v>
      </c>
      <c r="F226" s="53" t="n">
        <v>43195</v>
      </c>
      <c r="G226" s="21" t="s">
        <v>1217</v>
      </c>
      <c r="H226" s="6" t="n">
        <v>7338570762</v>
      </c>
      <c r="I226" s="6" t="s">
        <v>1218</v>
      </c>
      <c r="J226" s="6" t="s">
        <v>29</v>
      </c>
      <c r="K226" s="57" t="s">
        <v>67</v>
      </c>
      <c r="L226" s="6" t="n">
        <v>2017</v>
      </c>
      <c r="M226" s="6" t="n">
        <v>85.09</v>
      </c>
      <c r="N226" s="6" t="n">
        <v>67.33</v>
      </c>
      <c r="O226" s="6" t="n">
        <v>61</v>
      </c>
      <c r="P226" s="6"/>
      <c r="Q226" s="6" t="s">
        <v>1219</v>
      </c>
    </row>
    <row r="227" customFormat="false" ht="15.95" hidden="false" customHeight="true" outlineLevel="0" collapsed="false">
      <c r="A227" s="52" t="n">
        <v>226</v>
      </c>
      <c r="B227" s="65" t="s">
        <v>1220</v>
      </c>
      <c r="C227" s="11" t="s">
        <v>18</v>
      </c>
      <c r="D227" s="11" t="s">
        <v>609</v>
      </c>
      <c r="E227" s="11" t="s">
        <v>1221</v>
      </c>
      <c r="F227" s="53" t="n">
        <v>43206</v>
      </c>
      <c r="G227" s="11" t="s">
        <v>1222</v>
      </c>
      <c r="H227" s="11" t="n">
        <v>9731353611</v>
      </c>
      <c r="I227" s="58" t="s">
        <v>1223</v>
      </c>
      <c r="J227" s="55" t="s">
        <v>29</v>
      </c>
      <c r="K227" s="6" t="s">
        <v>39</v>
      </c>
      <c r="L227" s="55" t="n">
        <v>2017</v>
      </c>
      <c r="M227" s="55" t="n">
        <v>93.44</v>
      </c>
      <c r="N227" s="55" t="n">
        <v>82.66</v>
      </c>
      <c r="O227" s="55" t="n">
        <v>58.47</v>
      </c>
      <c r="P227" s="6"/>
      <c r="Q227" s="11" t="s">
        <v>416</v>
      </c>
    </row>
    <row r="228" customFormat="false" ht="15.95" hidden="false" customHeight="true" outlineLevel="0" collapsed="false">
      <c r="A228" s="52" t="n">
        <v>227</v>
      </c>
      <c r="B228" s="65" t="s">
        <v>1220</v>
      </c>
      <c r="C228" s="62" t="s">
        <v>18</v>
      </c>
      <c r="D228" s="62" t="s">
        <v>661</v>
      </c>
      <c r="E228" s="7" t="s">
        <v>610</v>
      </c>
      <c r="F228" s="9" t="n">
        <v>43206</v>
      </c>
      <c r="G228" s="65" t="s">
        <v>1224</v>
      </c>
      <c r="H228" s="62" t="n">
        <v>9742924055</v>
      </c>
      <c r="I228" s="6" t="s">
        <v>1225</v>
      </c>
      <c r="J228" s="54" t="s">
        <v>29</v>
      </c>
      <c r="K228" s="54" t="s">
        <v>24</v>
      </c>
      <c r="L228" s="62" t="n">
        <v>2017</v>
      </c>
      <c r="M228" s="6" t="n">
        <v>93.1</v>
      </c>
      <c r="N228" s="6" t="n">
        <v>78.4</v>
      </c>
      <c r="O228" s="6" t="n">
        <v>55.67</v>
      </c>
      <c r="P228" s="62"/>
      <c r="Q228" s="6" t="s">
        <v>1226</v>
      </c>
    </row>
    <row r="229" customFormat="false" ht="15.95" hidden="false" customHeight="true" outlineLevel="0" collapsed="false">
      <c r="A229" s="52" t="n">
        <v>228</v>
      </c>
      <c r="B229" s="11" t="s">
        <v>435</v>
      </c>
      <c r="C229" s="11" t="s">
        <v>18</v>
      </c>
      <c r="D229" s="11" t="s">
        <v>609</v>
      </c>
      <c r="E229" s="7" t="s">
        <v>610</v>
      </c>
      <c r="F229" s="53" t="n">
        <v>43206</v>
      </c>
      <c r="G229" s="11" t="s">
        <v>1227</v>
      </c>
      <c r="H229" s="11" t="n">
        <v>7987132330</v>
      </c>
      <c r="I229" s="58" t="s">
        <v>1228</v>
      </c>
      <c r="J229" s="55" t="s">
        <v>29</v>
      </c>
      <c r="K229" s="6" t="s">
        <v>39</v>
      </c>
      <c r="L229" s="55" t="n">
        <v>2017</v>
      </c>
      <c r="M229" s="55" t="n">
        <v>61</v>
      </c>
      <c r="N229" s="55" t="n">
        <v>67.8</v>
      </c>
      <c r="O229" s="55" t="n">
        <v>72.4</v>
      </c>
      <c r="P229" s="6"/>
      <c r="Q229" s="11"/>
    </row>
    <row r="230" customFormat="false" ht="15.95" hidden="false" customHeight="true" outlineLevel="0" collapsed="false">
      <c r="A230" s="52" t="n">
        <v>229</v>
      </c>
      <c r="B230" s="11" t="s">
        <v>435</v>
      </c>
      <c r="C230" s="6" t="s">
        <v>18</v>
      </c>
      <c r="D230" s="6" t="s">
        <v>615</v>
      </c>
      <c r="E230" s="6" t="s">
        <v>610</v>
      </c>
      <c r="F230" s="56" t="n">
        <v>43215</v>
      </c>
      <c r="G230" s="6" t="s">
        <v>1229</v>
      </c>
      <c r="H230" s="6" t="n">
        <v>8697435528</v>
      </c>
      <c r="I230" s="6" t="s">
        <v>1230</v>
      </c>
      <c r="J230" s="33" t="s">
        <v>60</v>
      </c>
      <c r="K230" s="54" t="s">
        <v>24</v>
      </c>
      <c r="L230" s="6" t="n">
        <v>2017</v>
      </c>
      <c r="M230" s="6" t="n">
        <v>85</v>
      </c>
      <c r="N230" s="6" t="n">
        <v>77.4</v>
      </c>
      <c r="O230" s="6" t="n">
        <v>76</v>
      </c>
      <c r="P230" s="6"/>
      <c r="Q230" s="6" t="s">
        <v>651</v>
      </c>
    </row>
    <row r="231" customFormat="false" ht="15.95" hidden="false" customHeight="true" outlineLevel="0" collapsed="false">
      <c r="A231" s="52" t="n">
        <v>230</v>
      </c>
      <c r="B231" s="11" t="s">
        <v>435</v>
      </c>
      <c r="C231" s="6" t="s">
        <v>18</v>
      </c>
      <c r="D231" s="10" t="s">
        <v>621</v>
      </c>
      <c r="E231" s="10" t="s">
        <v>610</v>
      </c>
      <c r="F231" s="56" t="n">
        <v>43215</v>
      </c>
      <c r="G231" s="6" t="s">
        <v>1231</v>
      </c>
      <c r="H231" s="6" t="n">
        <v>7406644794</v>
      </c>
      <c r="I231" s="6" t="s">
        <v>1232</v>
      </c>
      <c r="J231" s="10" t="s">
        <v>29</v>
      </c>
      <c r="K231" s="10" t="s">
        <v>138</v>
      </c>
      <c r="L231" s="10" t="n">
        <v>2017</v>
      </c>
      <c r="M231" s="10" t="n">
        <v>79.68</v>
      </c>
      <c r="N231" s="10" t="n">
        <v>66</v>
      </c>
      <c r="O231" s="10" t="n">
        <v>67.5</v>
      </c>
      <c r="P231" s="6"/>
      <c r="Q231" s="6"/>
    </row>
    <row r="232" customFormat="false" ht="15.95" hidden="false" customHeight="true" outlineLevel="0" collapsed="false">
      <c r="A232" s="52" t="n">
        <v>231</v>
      </c>
      <c r="B232" s="11" t="s">
        <v>1233</v>
      </c>
      <c r="C232" s="11" t="s">
        <v>18</v>
      </c>
      <c r="D232" s="11" t="s">
        <v>609</v>
      </c>
      <c r="E232" s="7" t="s">
        <v>610</v>
      </c>
      <c r="F232" s="53" t="n">
        <v>43211</v>
      </c>
      <c r="G232" s="11" t="s">
        <v>1234</v>
      </c>
      <c r="H232" s="11" t="n">
        <v>8550819329</v>
      </c>
      <c r="I232" s="58" t="s">
        <v>1235</v>
      </c>
      <c r="J232" s="33" t="s">
        <v>60</v>
      </c>
      <c r="K232" s="10" t="s">
        <v>138</v>
      </c>
      <c r="L232" s="55" t="n">
        <v>2015</v>
      </c>
      <c r="M232" s="55" t="n">
        <v>74.5</v>
      </c>
      <c r="N232" s="55" t="n">
        <v>60.5</v>
      </c>
      <c r="O232" s="55" t="n">
        <v>65</v>
      </c>
      <c r="P232" s="6"/>
      <c r="Q232" s="11"/>
    </row>
    <row r="233" customFormat="false" ht="15.95" hidden="false" customHeight="true" outlineLevel="0" collapsed="false">
      <c r="A233" s="52" t="n">
        <v>232</v>
      </c>
      <c r="B233" s="54" t="s">
        <v>1236</v>
      </c>
      <c r="C233" s="54" t="s">
        <v>620</v>
      </c>
      <c r="D233" s="54" t="s">
        <v>630</v>
      </c>
      <c r="E233" s="54" t="s">
        <v>1237</v>
      </c>
      <c r="F233" s="53" t="n">
        <v>43194</v>
      </c>
      <c r="G233" s="54" t="s">
        <v>1238</v>
      </c>
      <c r="H233" s="10" t="n">
        <v>7667260727</v>
      </c>
      <c r="I233" s="6" t="s">
        <v>1239</v>
      </c>
      <c r="J233" s="10" t="s">
        <v>29</v>
      </c>
      <c r="K233" s="54" t="s">
        <v>24</v>
      </c>
      <c r="L233" s="10" t="n">
        <v>2017</v>
      </c>
      <c r="M233" s="10" t="n">
        <v>84</v>
      </c>
      <c r="N233" s="10" t="n">
        <v>76</v>
      </c>
      <c r="O233" s="10" t="n">
        <v>60</v>
      </c>
      <c r="P233" s="10"/>
      <c r="Q233" s="10" t="s">
        <v>934</v>
      </c>
    </row>
    <row r="234" customFormat="false" ht="15.95" hidden="false" customHeight="true" outlineLevel="0" collapsed="false">
      <c r="A234" s="52" t="n">
        <v>233</v>
      </c>
      <c r="B234" s="10" t="s">
        <v>1236</v>
      </c>
      <c r="C234" s="10" t="s">
        <v>620</v>
      </c>
      <c r="D234" s="10" t="s">
        <v>621</v>
      </c>
      <c r="E234" s="10" t="s">
        <v>1237</v>
      </c>
      <c r="F234" s="53" t="n">
        <v>43194</v>
      </c>
      <c r="G234" s="10" t="s">
        <v>1240</v>
      </c>
      <c r="H234" s="10" t="n">
        <v>9964878351</v>
      </c>
      <c r="I234" s="6" t="s">
        <v>1241</v>
      </c>
      <c r="J234" s="6" t="s">
        <v>29</v>
      </c>
      <c r="K234" s="6" t="s">
        <v>39</v>
      </c>
      <c r="L234" s="57" t="n">
        <v>2017</v>
      </c>
      <c r="M234" s="57" t="n">
        <v>79.8</v>
      </c>
      <c r="N234" s="6" t="n">
        <v>76</v>
      </c>
      <c r="O234" s="6" t="n">
        <v>64</v>
      </c>
      <c r="P234" s="57"/>
      <c r="Q234" s="6"/>
    </row>
    <row r="235" customFormat="false" ht="15.95" hidden="false" customHeight="true" outlineLevel="0" collapsed="false">
      <c r="A235" s="52" t="n">
        <v>234</v>
      </c>
      <c r="B235" s="10" t="s">
        <v>1242</v>
      </c>
      <c r="C235" s="6" t="s">
        <v>18</v>
      </c>
      <c r="D235" s="10" t="s">
        <v>621</v>
      </c>
      <c r="E235" s="7" t="s">
        <v>610</v>
      </c>
      <c r="F235" s="56" t="n">
        <v>43206</v>
      </c>
      <c r="G235" s="6" t="s">
        <v>1243</v>
      </c>
      <c r="H235" s="6" t="n">
        <v>7760102051</v>
      </c>
      <c r="I235" s="6" t="s">
        <v>1244</v>
      </c>
      <c r="J235" s="54" t="s">
        <v>29</v>
      </c>
      <c r="K235" s="54" t="s">
        <v>24</v>
      </c>
      <c r="L235" s="57" t="n">
        <v>2016</v>
      </c>
      <c r="M235" s="57" t="n">
        <v>74.24</v>
      </c>
      <c r="N235" s="6" t="n">
        <v>62.12</v>
      </c>
      <c r="O235" s="6" t="n">
        <v>58</v>
      </c>
      <c r="P235" s="57"/>
      <c r="Q235" s="10" t="n">
        <v>1.8</v>
      </c>
    </row>
    <row r="236" customFormat="false" ht="15.95" hidden="false" customHeight="true" outlineLevel="0" collapsed="false">
      <c r="A236" s="52" t="n">
        <v>235</v>
      </c>
      <c r="B236" s="10" t="s">
        <v>1242</v>
      </c>
      <c r="C236" s="6" t="s">
        <v>18</v>
      </c>
      <c r="D236" s="10" t="s">
        <v>621</v>
      </c>
      <c r="E236" s="7" t="s">
        <v>610</v>
      </c>
      <c r="F236" s="56" t="n">
        <v>43206</v>
      </c>
      <c r="G236" s="6" t="s">
        <v>1245</v>
      </c>
      <c r="H236" s="6" t="n">
        <v>7780716407</v>
      </c>
      <c r="I236" s="6" t="s">
        <v>1246</v>
      </c>
      <c r="J236" s="54" t="s">
        <v>29</v>
      </c>
      <c r="K236" s="54" t="s">
        <v>24</v>
      </c>
      <c r="L236" s="57" t="n">
        <v>2016</v>
      </c>
      <c r="M236" s="57" t="n">
        <v>56.6</v>
      </c>
      <c r="N236" s="6" t="n">
        <v>54.2</v>
      </c>
      <c r="O236" s="6" t="n">
        <v>61</v>
      </c>
      <c r="P236" s="57"/>
      <c r="Q236" s="10" t="n">
        <v>1.8</v>
      </c>
    </row>
    <row r="237" customFormat="false" ht="15.95" hidden="false" customHeight="true" outlineLevel="0" collapsed="false">
      <c r="A237" s="52" t="n">
        <v>236</v>
      </c>
      <c r="B237" s="11" t="s">
        <v>1242</v>
      </c>
      <c r="C237" s="11" t="s">
        <v>18</v>
      </c>
      <c r="D237" s="11" t="s">
        <v>609</v>
      </c>
      <c r="E237" s="7" t="s">
        <v>610</v>
      </c>
      <c r="F237" s="53" t="n">
        <v>43206</v>
      </c>
      <c r="G237" s="11" t="s">
        <v>1247</v>
      </c>
      <c r="H237" s="11" t="n">
        <v>9738902456</v>
      </c>
      <c r="I237" s="11" t="s">
        <v>1248</v>
      </c>
      <c r="J237" s="33" t="s">
        <v>60</v>
      </c>
      <c r="K237" s="54" t="s">
        <v>24</v>
      </c>
      <c r="L237" s="55" t="n">
        <v>2017</v>
      </c>
      <c r="M237" s="55" t="n">
        <v>85.28</v>
      </c>
      <c r="N237" s="55" t="n">
        <v>66.83</v>
      </c>
      <c r="O237" s="55" t="n">
        <v>68.83</v>
      </c>
      <c r="P237" s="6"/>
      <c r="Q237" s="11" t="n">
        <v>1.8</v>
      </c>
    </row>
    <row r="238" customFormat="false" ht="15.95" hidden="false" customHeight="true" outlineLevel="0" collapsed="false">
      <c r="A238" s="52" t="n">
        <v>237</v>
      </c>
      <c r="B238" s="11" t="s">
        <v>1242</v>
      </c>
      <c r="C238" s="11" t="s">
        <v>18</v>
      </c>
      <c r="D238" s="11" t="s">
        <v>609</v>
      </c>
      <c r="E238" s="7" t="s">
        <v>610</v>
      </c>
      <c r="F238" s="53" t="n">
        <v>43206</v>
      </c>
      <c r="G238" s="11" t="s">
        <v>1249</v>
      </c>
      <c r="H238" s="11" t="n">
        <v>9620590142</v>
      </c>
      <c r="I238" s="11" t="s">
        <v>1250</v>
      </c>
      <c r="J238" s="33" t="s">
        <v>60</v>
      </c>
      <c r="K238" s="54" t="s">
        <v>24</v>
      </c>
      <c r="L238" s="55" t="n">
        <v>2016</v>
      </c>
      <c r="M238" s="55" t="n">
        <v>66.2</v>
      </c>
      <c r="N238" s="55" t="n">
        <v>60</v>
      </c>
      <c r="O238" s="55" t="s">
        <v>1251</v>
      </c>
      <c r="P238" s="6"/>
      <c r="Q238" s="11" t="n">
        <v>1.8</v>
      </c>
    </row>
    <row r="239" customFormat="false" ht="15.95" hidden="false" customHeight="true" outlineLevel="0" collapsed="false">
      <c r="A239" s="52" t="n">
        <v>238</v>
      </c>
      <c r="B239" s="11" t="s">
        <v>1242</v>
      </c>
      <c r="C239" s="11" t="s">
        <v>18</v>
      </c>
      <c r="D239" s="11" t="s">
        <v>609</v>
      </c>
      <c r="E239" s="7" t="s">
        <v>610</v>
      </c>
      <c r="F239" s="53" t="n">
        <v>43206</v>
      </c>
      <c r="G239" s="11" t="s">
        <v>1252</v>
      </c>
      <c r="H239" s="11" t="n">
        <v>8197723314</v>
      </c>
      <c r="I239" s="11" t="s">
        <v>1253</v>
      </c>
      <c r="J239" s="33" t="s">
        <v>60</v>
      </c>
      <c r="K239" s="6" t="s">
        <v>30</v>
      </c>
      <c r="L239" s="55" t="n">
        <v>2016</v>
      </c>
      <c r="M239" s="55" t="n">
        <v>84</v>
      </c>
      <c r="N239" s="55" t="n">
        <v>56</v>
      </c>
      <c r="O239" s="55" t="s">
        <v>1254</v>
      </c>
      <c r="P239" s="6"/>
      <c r="Q239" s="11" t="n">
        <v>1.8</v>
      </c>
    </row>
    <row r="240" customFormat="false" ht="15.95" hidden="false" customHeight="true" outlineLevel="0" collapsed="false">
      <c r="A240" s="52" t="n">
        <v>239</v>
      </c>
      <c r="B240" s="6" t="s">
        <v>1255</v>
      </c>
      <c r="C240" s="6" t="s">
        <v>208</v>
      </c>
      <c r="D240" s="6" t="s">
        <v>615</v>
      </c>
      <c r="E240" s="6" t="s">
        <v>610</v>
      </c>
      <c r="F240" s="56" t="n">
        <v>43213</v>
      </c>
      <c r="G240" s="6" t="s">
        <v>1256</v>
      </c>
      <c r="H240" s="6" t="n">
        <v>8722110767</v>
      </c>
      <c r="I240" s="6" t="s">
        <v>1257</v>
      </c>
      <c r="J240" s="54" t="s">
        <v>29</v>
      </c>
      <c r="K240" s="54" t="s">
        <v>67</v>
      </c>
      <c r="L240" s="54" t="n">
        <v>2017</v>
      </c>
      <c r="M240" s="54" t="n">
        <v>78.72</v>
      </c>
      <c r="N240" s="54" t="n">
        <v>67.36</v>
      </c>
      <c r="O240" s="6" t="n">
        <v>68</v>
      </c>
      <c r="P240" s="6"/>
      <c r="Q240" s="6" t="s">
        <v>1258</v>
      </c>
    </row>
    <row r="241" customFormat="false" ht="15.95" hidden="false" customHeight="true" outlineLevel="0" collapsed="false">
      <c r="A241" s="52" t="n">
        <v>240</v>
      </c>
      <c r="B241" s="10" t="s">
        <v>1255</v>
      </c>
      <c r="C241" s="6" t="s">
        <v>208</v>
      </c>
      <c r="D241" s="10" t="s">
        <v>621</v>
      </c>
      <c r="E241" s="10" t="s">
        <v>610</v>
      </c>
      <c r="F241" s="56" t="n">
        <v>43213</v>
      </c>
      <c r="G241" s="10" t="s">
        <v>1259</v>
      </c>
      <c r="H241" s="10" t="n">
        <v>7204114183</v>
      </c>
      <c r="I241" s="6" t="s">
        <v>1260</v>
      </c>
      <c r="J241" s="54" t="s">
        <v>29</v>
      </c>
      <c r="K241" s="54" t="s">
        <v>24</v>
      </c>
      <c r="L241" s="10" t="n">
        <v>2017</v>
      </c>
      <c r="M241" s="10" t="n">
        <v>67.4</v>
      </c>
      <c r="N241" s="10" t="n">
        <v>71</v>
      </c>
      <c r="O241" s="10" t="n">
        <v>62</v>
      </c>
      <c r="P241" s="6"/>
      <c r="Q241" s="10" t="s">
        <v>1258</v>
      </c>
    </row>
    <row r="242" customFormat="false" ht="15.95" hidden="false" customHeight="true" outlineLevel="0" collapsed="false">
      <c r="A242" s="52" t="n">
        <v>241</v>
      </c>
      <c r="B242" s="10" t="s">
        <v>1255</v>
      </c>
      <c r="C242" s="6" t="s">
        <v>208</v>
      </c>
      <c r="D242" s="10" t="s">
        <v>621</v>
      </c>
      <c r="E242" s="10" t="s">
        <v>610</v>
      </c>
      <c r="F242" s="56" t="n">
        <v>43213</v>
      </c>
      <c r="G242" s="10" t="s">
        <v>1261</v>
      </c>
      <c r="H242" s="6" t="n">
        <v>7026243437</v>
      </c>
      <c r="I242" s="6" t="s">
        <v>1262</v>
      </c>
      <c r="J242" s="10" t="s">
        <v>29</v>
      </c>
      <c r="K242" s="6" t="s">
        <v>39</v>
      </c>
      <c r="L242" s="10" t="n">
        <v>2017</v>
      </c>
      <c r="M242" s="10" t="n">
        <v>79.68</v>
      </c>
      <c r="N242" s="10" t="n">
        <v>87.66</v>
      </c>
      <c r="O242" s="10" t="n">
        <v>65.95</v>
      </c>
      <c r="P242" s="6"/>
      <c r="Q242" s="10" t="s">
        <v>1258</v>
      </c>
    </row>
    <row r="243" customFormat="false" ht="15.95" hidden="false" customHeight="true" outlineLevel="0" collapsed="false">
      <c r="A243" s="52" t="n">
        <v>242</v>
      </c>
      <c r="B243" s="6" t="s">
        <v>1255</v>
      </c>
      <c r="C243" s="6" t="s">
        <v>208</v>
      </c>
      <c r="D243" s="6" t="s">
        <v>615</v>
      </c>
      <c r="E243" s="6" t="s">
        <v>610</v>
      </c>
      <c r="F243" s="56" t="n">
        <v>43213</v>
      </c>
      <c r="G243" s="6" t="s">
        <v>1263</v>
      </c>
      <c r="H243" s="6" t="n">
        <v>9556549015</v>
      </c>
      <c r="I243" s="15" t="s">
        <v>1264</v>
      </c>
      <c r="J243" s="33" t="s">
        <v>60</v>
      </c>
      <c r="K243" s="6" t="s">
        <v>80</v>
      </c>
      <c r="L243" s="6" t="n">
        <v>2017</v>
      </c>
      <c r="M243" s="6" t="n">
        <v>66</v>
      </c>
      <c r="N243" s="6" t="n">
        <v>63</v>
      </c>
      <c r="O243" s="6" t="n">
        <v>70</v>
      </c>
      <c r="P243" s="6"/>
      <c r="Q243" s="6" t="s">
        <v>1258</v>
      </c>
    </row>
    <row r="244" customFormat="false" ht="15.95" hidden="false" customHeight="true" outlineLevel="0" collapsed="false">
      <c r="A244" s="52" t="n">
        <v>243</v>
      </c>
      <c r="B244" s="6" t="s">
        <v>1265</v>
      </c>
      <c r="C244" s="7" t="s">
        <v>18</v>
      </c>
      <c r="D244" s="11" t="s">
        <v>609</v>
      </c>
      <c r="E244" s="7" t="s">
        <v>610</v>
      </c>
      <c r="F244" s="53" t="n">
        <v>43206</v>
      </c>
      <c r="G244" s="11" t="s">
        <v>1266</v>
      </c>
      <c r="H244" s="11" t="n">
        <v>9611053531</v>
      </c>
      <c r="I244" s="58" t="s">
        <v>1267</v>
      </c>
      <c r="J244" s="55" t="s">
        <v>393</v>
      </c>
      <c r="K244" s="54" t="s">
        <v>24</v>
      </c>
      <c r="L244" s="55" t="n">
        <v>2014</v>
      </c>
      <c r="M244" s="55" t="n">
        <v>78</v>
      </c>
      <c r="N244" s="55" t="n">
        <v>45</v>
      </c>
      <c r="O244" s="55" t="n">
        <v>75</v>
      </c>
      <c r="P244" s="6"/>
      <c r="Q244" s="11" t="n">
        <v>2.6</v>
      </c>
    </row>
    <row r="245" customFormat="false" ht="15.95" hidden="false" customHeight="true" outlineLevel="0" collapsed="false">
      <c r="A245" s="52" t="n">
        <v>244</v>
      </c>
      <c r="B245" s="6" t="s">
        <v>1265</v>
      </c>
      <c r="C245" s="11" t="s">
        <v>18</v>
      </c>
      <c r="D245" s="11" t="s">
        <v>609</v>
      </c>
      <c r="E245" s="7" t="s">
        <v>610</v>
      </c>
      <c r="F245" s="53" t="n">
        <v>43206</v>
      </c>
      <c r="G245" s="11" t="s">
        <v>1268</v>
      </c>
      <c r="H245" s="11" t="n">
        <v>9178933690</v>
      </c>
      <c r="I245" s="58" t="s">
        <v>1269</v>
      </c>
      <c r="J245" s="33" t="s">
        <v>60</v>
      </c>
      <c r="K245" s="6" t="s">
        <v>39</v>
      </c>
      <c r="L245" s="55" t="n">
        <v>2017</v>
      </c>
      <c r="M245" s="55" t="n">
        <v>73.86</v>
      </c>
      <c r="N245" s="55" t="n">
        <v>56</v>
      </c>
      <c r="O245" s="55" t="n">
        <v>69</v>
      </c>
      <c r="P245" s="6"/>
      <c r="Q245" s="11" t="n">
        <v>2.6</v>
      </c>
    </row>
    <row r="246" customFormat="false" ht="15.95" hidden="false" customHeight="true" outlineLevel="0" collapsed="false">
      <c r="A246" s="52" t="n">
        <v>245</v>
      </c>
      <c r="B246" s="6" t="s">
        <v>1265</v>
      </c>
      <c r="C246" s="11" t="s">
        <v>18</v>
      </c>
      <c r="D246" s="11" t="s">
        <v>609</v>
      </c>
      <c r="E246" s="7" t="s">
        <v>610</v>
      </c>
      <c r="F246" s="53" t="n">
        <v>43206</v>
      </c>
      <c r="G246" s="11" t="s">
        <v>1270</v>
      </c>
      <c r="H246" s="11" t="n">
        <v>8714458386</v>
      </c>
      <c r="I246" s="58" t="s">
        <v>1271</v>
      </c>
      <c r="J246" s="33" t="s">
        <v>60</v>
      </c>
      <c r="K246" s="6" t="s">
        <v>363</v>
      </c>
      <c r="L246" s="55" t="n">
        <v>2014</v>
      </c>
      <c r="M246" s="55" t="n">
        <v>79</v>
      </c>
      <c r="N246" s="55" t="n">
        <v>79</v>
      </c>
      <c r="O246" s="55" t="n">
        <v>69</v>
      </c>
      <c r="P246" s="6"/>
      <c r="Q246" s="11" t="n">
        <v>2.6</v>
      </c>
    </row>
    <row r="247" customFormat="false" ht="15.95" hidden="false" customHeight="true" outlineLevel="0" collapsed="false">
      <c r="A247" s="52" t="n">
        <v>246</v>
      </c>
      <c r="B247" s="6" t="s">
        <v>1265</v>
      </c>
      <c r="C247" s="7" t="s">
        <v>18</v>
      </c>
      <c r="D247" s="7" t="s">
        <v>615</v>
      </c>
      <c r="E247" s="7" t="s">
        <v>610</v>
      </c>
      <c r="F247" s="9" t="n">
        <v>43201</v>
      </c>
      <c r="G247" s="22" t="s">
        <v>1272</v>
      </c>
      <c r="H247" s="8" t="n">
        <v>7415103336</v>
      </c>
      <c r="I247" s="7" t="s">
        <v>1273</v>
      </c>
      <c r="J247" s="6" t="s">
        <v>29</v>
      </c>
      <c r="K247" s="6" t="s">
        <v>30</v>
      </c>
      <c r="L247" s="6" t="n">
        <v>2017</v>
      </c>
      <c r="M247" s="6" t="n">
        <v>87.5</v>
      </c>
      <c r="N247" s="6" t="n">
        <v>78.8</v>
      </c>
      <c r="O247" s="6" t="n">
        <v>75.5</v>
      </c>
      <c r="P247" s="6"/>
      <c r="Q247" s="6" t="s">
        <v>641</v>
      </c>
    </row>
    <row r="248" customFormat="false" ht="15.95" hidden="false" customHeight="true" outlineLevel="0" collapsed="false">
      <c r="A248" s="52" t="n">
        <v>247</v>
      </c>
      <c r="B248" s="6" t="s">
        <v>1265</v>
      </c>
      <c r="C248" s="54" t="s">
        <v>620</v>
      </c>
      <c r="D248" s="54" t="s">
        <v>630</v>
      </c>
      <c r="E248" s="7" t="s">
        <v>610</v>
      </c>
      <c r="F248" s="9" t="n">
        <v>43201</v>
      </c>
      <c r="G248" s="21" t="s">
        <v>1274</v>
      </c>
      <c r="H248" s="6" t="n">
        <v>8884813086</v>
      </c>
      <c r="I248" s="6" t="s">
        <v>1275</v>
      </c>
      <c r="J248" s="33" t="s">
        <v>60</v>
      </c>
      <c r="K248" s="6" t="s">
        <v>39</v>
      </c>
      <c r="L248" s="6" t="n">
        <v>2016</v>
      </c>
      <c r="M248" s="6" t="n">
        <v>79.8</v>
      </c>
      <c r="N248" s="6" t="n">
        <v>75.16</v>
      </c>
      <c r="O248" s="6" t="n">
        <v>71.77</v>
      </c>
      <c r="P248" s="6"/>
      <c r="Q248" s="6" t="s">
        <v>1276</v>
      </c>
    </row>
    <row r="249" customFormat="false" ht="15.95" hidden="false" customHeight="true" outlineLevel="0" collapsed="false">
      <c r="A249" s="52" t="n">
        <v>248</v>
      </c>
      <c r="B249" s="6" t="s">
        <v>1265</v>
      </c>
      <c r="C249" s="6" t="s">
        <v>18</v>
      </c>
      <c r="D249" s="6" t="s">
        <v>615</v>
      </c>
      <c r="E249" s="6" t="s">
        <v>610</v>
      </c>
      <c r="F249" s="9" t="n">
        <v>43201</v>
      </c>
      <c r="G249" s="6" t="s">
        <v>1277</v>
      </c>
      <c r="H249" s="6" t="n">
        <v>9990702642</v>
      </c>
      <c r="I249" s="15" t="s">
        <v>1278</v>
      </c>
      <c r="J249" s="33" t="s">
        <v>60</v>
      </c>
      <c r="K249" s="54" t="s">
        <v>24</v>
      </c>
      <c r="L249" s="6" t="n">
        <v>2017</v>
      </c>
      <c r="M249" s="6" t="n">
        <v>69</v>
      </c>
      <c r="N249" s="6" t="n">
        <v>63.8</v>
      </c>
      <c r="O249" s="6" t="n">
        <v>66</v>
      </c>
      <c r="P249" s="6"/>
      <c r="Q249" s="6" t="s">
        <v>394</v>
      </c>
    </row>
    <row r="250" customFormat="false" ht="15.95" hidden="false" customHeight="true" outlineLevel="0" collapsed="false">
      <c r="A250" s="52" t="n">
        <v>249</v>
      </c>
      <c r="B250" s="11" t="s">
        <v>1279</v>
      </c>
      <c r="C250" s="11" t="s">
        <v>18</v>
      </c>
      <c r="D250" s="11" t="s">
        <v>609</v>
      </c>
      <c r="E250" s="7" t="s">
        <v>610</v>
      </c>
      <c r="F250" s="53" t="n">
        <v>43218</v>
      </c>
      <c r="G250" s="11" t="s">
        <v>1280</v>
      </c>
      <c r="H250" s="11" t="n">
        <v>9668649006</v>
      </c>
      <c r="I250" s="58" t="s">
        <v>1281</v>
      </c>
      <c r="J250" s="33" t="s">
        <v>60</v>
      </c>
      <c r="K250" s="6" t="s">
        <v>80</v>
      </c>
      <c r="L250" s="55" t="n">
        <v>2017</v>
      </c>
      <c r="M250" s="55" t="n">
        <v>72.2</v>
      </c>
      <c r="N250" s="55" t="n">
        <v>55.55</v>
      </c>
      <c r="O250" s="55" t="n">
        <v>72</v>
      </c>
      <c r="P250" s="6"/>
      <c r="Q250" s="6" t="s">
        <v>1159</v>
      </c>
    </row>
    <row r="251" customFormat="false" ht="15.95" hidden="false" customHeight="true" outlineLevel="0" collapsed="false">
      <c r="A251" s="52" t="n">
        <v>250</v>
      </c>
      <c r="B251" s="10" t="s">
        <v>1282</v>
      </c>
      <c r="C251" s="6" t="s">
        <v>620</v>
      </c>
      <c r="D251" s="9" t="s">
        <v>621</v>
      </c>
      <c r="E251" s="10" t="s">
        <v>610</v>
      </c>
      <c r="F251" s="9" t="n">
        <v>43199</v>
      </c>
      <c r="G251" s="21" t="s">
        <v>1283</v>
      </c>
      <c r="H251" s="6" t="n">
        <v>9590410403</v>
      </c>
      <c r="I251" s="6" t="s">
        <v>1284</v>
      </c>
      <c r="J251" s="6" t="s">
        <v>29</v>
      </c>
      <c r="K251" s="6" t="s">
        <v>39</v>
      </c>
      <c r="L251" s="6" t="n">
        <v>2017</v>
      </c>
      <c r="M251" s="57" t="n">
        <v>72.16</v>
      </c>
      <c r="N251" s="57" t="n">
        <v>79.16</v>
      </c>
      <c r="O251" s="57" t="n">
        <v>65.54</v>
      </c>
      <c r="P251" s="6"/>
      <c r="Q251" s="6"/>
    </row>
    <row r="252" customFormat="false" ht="15.95" hidden="false" customHeight="true" outlineLevel="0" collapsed="false">
      <c r="A252" s="52" t="n">
        <v>251</v>
      </c>
      <c r="B252" s="11" t="s">
        <v>1285</v>
      </c>
      <c r="C252" s="16" t="s">
        <v>1286</v>
      </c>
      <c r="D252" s="11" t="s">
        <v>609</v>
      </c>
      <c r="E252" s="7" t="s">
        <v>610</v>
      </c>
      <c r="F252" s="53" t="n">
        <v>43192</v>
      </c>
      <c r="G252" s="11" t="s">
        <v>1287</v>
      </c>
      <c r="H252" s="11" t="n">
        <v>8811896870</v>
      </c>
      <c r="I252" s="11" t="s">
        <v>1288</v>
      </c>
      <c r="J252" s="55" t="s">
        <v>1289</v>
      </c>
      <c r="K252" s="54" t="s">
        <v>24</v>
      </c>
      <c r="L252" s="55" t="n">
        <v>2017</v>
      </c>
      <c r="M252" s="55" t="n">
        <v>80.16</v>
      </c>
      <c r="N252" s="55" t="n">
        <v>60.2</v>
      </c>
      <c r="O252" s="55" t="n">
        <v>74</v>
      </c>
      <c r="P252" s="6"/>
      <c r="Q252" s="6" t="s">
        <v>787</v>
      </c>
    </row>
    <row r="253" customFormat="false" ht="15.95" hidden="false" customHeight="true" outlineLevel="0" collapsed="false">
      <c r="A253" s="52" t="n">
        <v>252</v>
      </c>
      <c r="B253" s="11" t="s">
        <v>1285</v>
      </c>
      <c r="C253" s="6" t="s">
        <v>290</v>
      </c>
      <c r="D253" s="10" t="s">
        <v>621</v>
      </c>
      <c r="E253" s="7" t="s">
        <v>610</v>
      </c>
      <c r="F253" s="53" t="n">
        <v>43194</v>
      </c>
      <c r="G253" s="6" t="s">
        <v>1290</v>
      </c>
      <c r="H253" s="6" t="n">
        <v>8105615247</v>
      </c>
      <c r="I253" s="6" t="s">
        <v>1291</v>
      </c>
      <c r="J253" s="54" t="s">
        <v>29</v>
      </c>
      <c r="K253" s="54" t="s">
        <v>24</v>
      </c>
      <c r="L253" s="57" t="n">
        <v>2017</v>
      </c>
      <c r="M253" s="57" t="n">
        <v>86.08</v>
      </c>
      <c r="N253" s="6" t="n">
        <v>55.16</v>
      </c>
      <c r="O253" s="6" t="n">
        <v>60.17</v>
      </c>
      <c r="P253" s="57"/>
      <c r="Q253" s="10" t="s">
        <v>1292</v>
      </c>
    </row>
    <row r="254" customFormat="false" ht="15.95" hidden="false" customHeight="true" outlineLevel="0" collapsed="false">
      <c r="A254" s="52" t="n">
        <v>253</v>
      </c>
      <c r="B254" s="11" t="s">
        <v>1285</v>
      </c>
      <c r="C254" s="6" t="s">
        <v>290</v>
      </c>
      <c r="D254" s="10" t="s">
        <v>621</v>
      </c>
      <c r="E254" s="7" t="s">
        <v>610</v>
      </c>
      <c r="F254" s="53" t="n">
        <v>43194</v>
      </c>
      <c r="G254" s="6" t="s">
        <v>1293</v>
      </c>
      <c r="H254" s="6" t="n">
        <v>8553940700</v>
      </c>
      <c r="I254" s="6" t="s">
        <v>1294</v>
      </c>
      <c r="J254" s="54" t="s">
        <v>29</v>
      </c>
      <c r="K254" s="54" t="s">
        <v>24</v>
      </c>
      <c r="L254" s="57" t="n">
        <v>2016</v>
      </c>
      <c r="M254" s="57" t="n">
        <v>73</v>
      </c>
      <c r="N254" s="6" t="n">
        <v>69</v>
      </c>
      <c r="O254" s="6" t="n">
        <v>59</v>
      </c>
      <c r="P254" s="57"/>
      <c r="Q254" s="10" t="s">
        <v>1292</v>
      </c>
    </row>
    <row r="255" customFormat="false" ht="15.95" hidden="false" customHeight="true" outlineLevel="0" collapsed="false">
      <c r="A255" s="52" t="n">
        <v>254</v>
      </c>
      <c r="B255" s="11" t="s">
        <v>1285</v>
      </c>
      <c r="C255" s="6" t="s">
        <v>290</v>
      </c>
      <c r="D255" s="10" t="s">
        <v>621</v>
      </c>
      <c r="E255" s="7" t="s">
        <v>610</v>
      </c>
      <c r="F255" s="53" t="n">
        <v>43194</v>
      </c>
      <c r="G255" s="6" t="s">
        <v>1295</v>
      </c>
      <c r="H255" s="6" t="n">
        <v>7200363634</v>
      </c>
      <c r="I255" s="6" t="s">
        <v>1296</v>
      </c>
      <c r="J255" s="6" t="s">
        <v>23</v>
      </c>
      <c r="K255" s="54" t="s">
        <v>24</v>
      </c>
      <c r="L255" s="57" t="n">
        <v>2017</v>
      </c>
      <c r="M255" s="57" t="n">
        <v>62.5</v>
      </c>
      <c r="N255" s="6" t="n">
        <v>60</v>
      </c>
      <c r="O255" s="6" t="n">
        <v>65</v>
      </c>
      <c r="P255" s="57" t="n">
        <v>80</v>
      </c>
      <c r="Q255" s="10" t="s">
        <v>1292</v>
      </c>
    </row>
    <row r="256" customFormat="false" ht="15.95" hidden="false" customHeight="true" outlineLevel="0" collapsed="false">
      <c r="A256" s="52" t="n">
        <v>255</v>
      </c>
      <c r="B256" s="11" t="s">
        <v>1285</v>
      </c>
      <c r="C256" s="6" t="s">
        <v>290</v>
      </c>
      <c r="D256" s="60" t="s">
        <v>630</v>
      </c>
      <c r="E256" s="7" t="s">
        <v>610</v>
      </c>
      <c r="F256" s="53" t="n">
        <v>43199</v>
      </c>
      <c r="G256" s="60" t="s">
        <v>1297</v>
      </c>
      <c r="H256" s="13" t="s">
        <v>1298</v>
      </c>
      <c r="I256" s="61" t="s">
        <v>1299</v>
      </c>
      <c r="J256" s="13" t="s">
        <v>29</v>
      </c>
      <c r="K256" s="54" t="s">
        <v>24</v>
      </c>
      <c r="L256" s="13" t="n">
        <v>2017</v>
      </c>
      <c r="M256" s="13" t="n">
        <v>80</v>
      </c>
      <c r="N256" s="13" t="n">
        <v>68</v>
      </c>
      <c r="O256" s="13" t="n">
        <v>60.15</v>
      </c>
      <c r="P256" s="8"/>
      <c r="Q256" s="13" t="s">
        <v>1292</v>
      </c>
    </row>
    <row r="257" customFormat="false" ht="15.95" hidden="false" customHeight="true" outlineLevel="0" collapsed="false">
      <c r="A257" s="52" t="n">
        <v>256</v>
      </c>
      <c r="B257" s="11" t="s">
        <v>1285</v>
      </c>
      <c r="C257" s="6" t="s">
        <v>290</v>
      </c>
      <c r="D257" s="60" t="s">
        <v>630</v>
      </c>
      <c r="E257" s="7" t="s">
        <v>610</v>
      </c>
      <c r="F257" s="53" t="n">
        <v>43199</v>
      </c>
      <c r="G257" s="60" t="s">
        <v>1300</v>
      </c>
      <c r="H257" s="13" t="s">
        <v>1301</v>
      </c>
      <c r="I257" s="61" t="s">
        <v>1302</v>
      </c>
      <c r="J257" s="54" t="s">
        <v>29</v>
      </c>
      <c r="K257" s="6" t="s">
        <v>30</v>
      </c>
      <c r="L257" s="13" t="n">
        <v>2016</v>
      </c>
      <c r="M257" s="13" t="n">
        <v>73</v>
      </c>
      <c r="N257" s="13" t="n">
        <v>66.8</v>
      </c>
      <c r="O257" s="13" t="n">
        <v>72.3</v>
      </c>
      <c r="P257" s="8"/>
      <c r="Q257" s="13" t="s">
        <v>1292</v>
      </c>
    </row>
    <row r="258" customFormat="false" ht="15.95" hidden="false" customHeight="true" outlineLevel="0" collapsed="false">
      <c r="A258" s="52" t="n">
        <v>257</v>
      </c>
      <c r="B258" s="11" t="s">
        <v>1285</v>
      </c>
      <c r="C258" s="6" t="s">
        <v>290</v>
      </c>
      <c r="D258" s="60" t="s">
        <v>630</v>
      </c>
      <c r="E258" s="7" t="s">
        <v>610</v>
      </c>
      <c r="F258" s="53" t="n">
        <v>43199</v>
      </c>
      <c r="G258" s="60" t="s">
        <v>1303</v>
      </c>
      <c r="H258" s="13" t="n">
        <v>9959656662</v>
      </c>
      <c r="I258" s="61" t="s">
        <v>1304</v>
      </c>
      <c r="J258" s="6" t="s">
        <v>23</v>
      </c>
      <c r="K258" s="54" t="s">
        <v>24</v>
      </c>
      <c r="L258" s="13" t="n">
        <v>2016</v>
      </c>
      <c r="M258" s="13" t="n">
        <v>79</v>
      </c>
      <c r="N258" s="13" t="n">
        <v>71</v>
      </c>
      <c r="O258" s="13" t="n">
        <v>80</v>
      </c>
      <c r="P258" s="13" t="n">
        <v>81</v>
      </c>
      <c r="Q258" s="13" t="s">
        <v>1292</v>
      </c>
    </row>
    <row r="259" customFormat="false" ht="15.95" hidden="false" customHeight="true" outlineLevel="0" collapsed="false">
      <c r="A259" s="52" t="n">
        <v>258</v>
      </c>
      <c r="B259" s="11" t="s">
        <v>1285</v>
      </c>
      <c r="C259" s="16" t="s">
        <v>1286</v>
      </c>
      <c r="D259" s="16" t="s">
        <v>661</v>
      </c>
      <c r="E259" s="7" t="s">
        <v>610</v>
      </c>
      <c r="F259" s="9" t="n">
        <v>43206</v>
      </c>
      <c r="G259" s="16" t="s">
        <v>1305</v>
      </c>
      <c r="H259" s="16" t="n">
        <v>9741802390</v>
      </c>
      <c r="I259" s="62" t="s">
        <v>1306</v>
      </c>
      <c r="J259" s="6" t="s">
        <v>29</v>
      </c>
      <c r="K259" s="57" t="s">
        <v>67</v>
      </c>
      <c r="L259" s="16" t="n">
        <v>2017</v>
      </c>
      <c r="M259" s="16" t="n">
        <v>87.52</v>
      </c>
      <c r="N259" s="16" t="n">
        <v>72.66</v>
      </c>
      <c r="O259" s="16" t="n">
        <v>58.9</v>
      </c>
      <c r="P259" s="16"/>
      <c r="Q259" s="16" t="s">
        <v>1307</v>
      </c>
    </row>
    <row r="260" customFormat="false" ht="15.95" hidden="false" customHeight="true" outlineLevel="0" collapsed="false">
      <c r="A260" s="52" t="n">
        <v>259</v>
      </c>
      <c r="B260" s="21" t="s">
        <v>457</v>
      </c>
      <c r="C260" s="21" t="s">
        <v>18</v>
      </c>
      <c r="D260" s="21" t="s">
        <v>609</v>
      </c>
      <c r="E260" s="54" t="s">
        <v>610</v>
      </c>
      <c r="F260" s="53" t="n">
        <v>43192</v>
      </c>
      <c r="G260" s="21" t="s">
        <v>1308</v>
      </c>
      <c r="H260" s="21" t="n">
        <v>7813921400</v>
      </c>
      <c r="I260" s="72" t="s">
        <v>1309</v>
      </c>
      <c r="J260" s="60" t="s">
        <v>29</v>
      </c>
      <c r="K260" s="21" t="s">
        <v>30</v>
      </c>
      <c r="L260" s="60" t="n">
        <v>2017</v>
      </c>
      <c r="M260" s="60" t="n">
        <v>82</v>
      </c>
      <c r="N260" s="60" t="n">
        <v>73</v>
      </c>
      <c r="O260" s="60" t="n">
        <v>74</v>
      </c>
      <c r="P260" s="21"/>
      <c r="Q260" s="21" t="s">
        <v>461</v>
      </c>
    </row>
    <row r="261" customFormat="false" ht="15.95" hidden="false" customHeight="true" outlineLevel="0" collapsed="false">
      <c r="A261" s="52" t="n">
        <v>260</v>
      </c>
      <c r="B261" s="11" t="s">
        <v>457</v>
      </c>
      <c r="C261" s="11" t="s">
        <v>18</v>
      </c>
      <c r="D261" s="11" t="s">
        <v>609</v>
      </c>
      <c r="E261" s="7" t="s">
        <v>610</v>
      </c>
      <c r="F261" s="53" t="n">
        <v>43192</v>
      </c>
      <c r="G261" s="11" t="s">
        <v>1310</v>
      </c>
      <c r="H261" s="11" t="n">
        <v>8763668391</v>
      </c>
      <c r="I261" s="58" t="s">
        <v>1311</v>
      </c>
      <c r="J261" s="33" t="s">
        <v>60</v>
      </c>
      <c r="K261" s="6" t="s">
        <v>39</v>
      </c>
      <c r="L261" s="55" t="n">
        <v>2017</v>
      </c>
      <c r="M261" s="55" t="n">
        <v>90</v>
      </c>
      <c r="N261" s="55" t="n">
        <v>73</v>
      </c>
      <c r="O261" s="55" t="n">
        <v>75</v>
      </c>
      <c r="P261" s="6"/>
      <c r="Q261" s="6" t="s">
        <v>461</v>
      </c>
    </row>
    <row r="262" customFormat="false" ht="15.95" hidden="false" customHeight="true" outlineLevel="0" collapsed="false">
      <c r="A262" s="52" t="n">
        <v>261</v>
      </c>
      <c r="B262" s="10" t="s">
        <v>457</v>
      </c>
      <c r="C262" s="6" t="s">
        <v>18</v>
      </c>
      <c r="D262" s="10" t="s">
        <v>621</v>
      </c>
      <c r="E262" s="9" t="s">
        <v>469</v>
      </c>
      <c r="F262" s="53" t="n">
        <v>43192</v>
      </c>
      <c r="G262" s="6" t="s">
        <v>1312</v>
      </c>
      <c r="H262" s="6" t="n">
        <v>7406107421</v>
      </c>
      <c r="I262" s="6" t="s">
        <v>1313</v>
      </c>
      <c r="J262" s="6" t="s">
        <v>29</v>
      </c>
      <c r="K262" s="6" t="s">
        <v>39</v>
      </c>
      <c r="L262" s="57" t="n">
        <v>2017</v>
      </c>
      <c r="M262" s="57" t="n">
        <v>85.5</v>
      </c>
      <c r="N262" s="57" t="n">
        <v>88.68</v>
      </c>
      <c r="O262" s="6" t="n">
        <v>77.31</v>
      </c>
      <c r="P262" s="6"/>
      <c r="Q262" s="10"/>
    </row>
    <row r="263" customFormat="false" ht="15.95" hidden="false" customHeight="true" outlineLevel="0" collapsed="false">
      <c r="A263" s="52" t="n">
        <v>262</v>
      </c>
      <c r="B263" s="10" t="s">
        <v>457</v>
      </c>
      <c r="C263" s="6" t="s">
        <v>18</v>
      </c>
      <c r="D263" s="10" t="s">
        <v>621</v>
      </c>
      <c r="E263" s="9" t="s">
        <v>469</v>
      </c>
      <c r="F263" s="53" t="n">
        <v>43192</v>
      </c>
      <c r="G263" s="6" t="s">
        <v>1314</v>
      </c>
      <c r="H263" s="6" t="n">
        <v>8197927425</v>
      </c>
      <c r="I263" s="6" t="s">
        <v>1315</v>
      </c>
      <c r="J263" s="6" t="s">
        <v>29</v>
      </c>
      <c r="K263" s="6" t="s">
        <v>39</v>
      </c>
      <c r="L263" s="57" t="n">
        <v>2017</v>
      </c>
      <c r="M263" s="57" t="n">
        <v>89.76</v>
      </c>
      <c r="N263" s="57" t="n">
        <v>81</v>
      </c>
      <c r="O263" s="6" t="n">
        <v>75</v>
      </c>
      <c r="P263" s="6"/>
      <c r="Q263" s="10" t="s">
        <v>461</v>
      </c>
    </row>
    <row r="264" customFormat="false" ht="15.95" hidden="false" customHeight="true" outlineLevel="0" collapsed="false">
      <c r="A264" s="52" t="n">
        <v>263</v>
      </c>
      <c r="B264" s="10" t="s">
        <v>457</v>
      </c>
      <c r="C264" s="6" t="s">
        <v>18</v>
      </c>
      <c r="D264" s="10" t="s">
        <v>621</v>
      </c>
      <c r="E264" s="9" t="s">
        <v>469</v>
      </c>
      <c r="F264" s="53" t="n">
        <v>43192</v>
      </c>
      <c r="G264" s="6" t="s">
        <v>1316</v>
      </c>
      <c r="H264" s="6" t="n">
        <v>9482641723</v>
      </c>
      <c r="I264" s="6" t="s">
        <v>1317</v>
      </c>
      <c r="J264" s="6" t="s">
        <v>29</v>
      </c>
      <c r="K264" s="6" t="s">
        <v>39</v>
      </c>
      <c r="L264" s="57" t="n">
        <v>2017</v>
      </c>
      <c r="M264" s="57" t="n">
        <v>94.56</v>
      </c>
      <c r="N264" s="57" t="n">
        <v>84.45</v>
      </c>
      <c r="O264" s="6" t="n">
        <v>88.4</v>
      </c>
      <c r="P264" s="6"/>
      <c r="Q264" s="10" t="s">
        <v>461</v>
      </c>
    </row>
    <row r="265" customFormat="false" ht="15.95" hidden="false" customHeight="true" outlineLevel="0" collapsed="false">
      <c r="A265" s="52" t="n">
        <v>264</v>
      </c>
      <c r="B265" s="10" t="s">
        <v>457</v>
      </c>
      <c r="C265" s="6" t="s">
        <v>18</v>
      </c>
      <c r="D265" s="10" t="s">
        <v>621</v>
      </c>
      <c r="E265" s="9" t="s">
        <v>469</v>
      </c>
      <c r="F265" s="53" t="n">
        <v>43192</v>
      </c>
      <c r="G265" s="6" t="s">
        <v>1318</v>
      </c>
      <c r="H265" s="6" t="n">
        <v>8105234362</v>
      </c>
      <c r="I265" s="6" t="s">
        <v>1319</v>
      </c>
      <c r="J265" s="6" t="s">
        <v>29</v>
      </c>
      <c r="K265" s="6" t="s">
        <v>39</v>
      </c>
      <c r="L265" s="57" t="n">
        <v>2017</v>
      </c>
      <c r="M265" s="57" t="n">
        <v>92.64</v>
      </c>
      <c r="N265" s="57" t="n">
        <v>89</v>
      </c>
      <c r="O265" s="6" t="n">
        <v>75.59</v>
      </c>
      <c r="P265" s="6"/>
      <c r="Q265" s="10" t="s">
        <v>461</v>
      </c>
    </row>
    <row r="266" customFormat="false" ht="15.95" hidden="false" customHeight="true" outlineLevel="0" collapsed="false">
      <c r="A266" s="52" t="n">
        <v>265</v>
      </c>
      <c r="B266" s="10" t="s">
        <v>457</v>
      </c>
      <c r="C266" s="6" t="s">
        <v>18</v>
      </c>
      <c r="D266" s="10" t="s">
        <v>621</v>
      </c>
      <c r="E266" s="9" t="s">
        <v>469</v>
      </c>
      <c r="F266" s="53" t="n">
        <v>43192</v>
      </c>
      <c r="G266" s="6" t="s">
        <v>1320</v>
      </c>
      <c r="H266" s="6" t="n">
        <v>9206607797</v>
      </c>
      <c r="I266" s="6" t="s">
        <v>1321</v>
      </c>
      <c r="J266" s="6" t="s">
        <v>29</v>
      </c>
      <c r="K266" s="6" t="s">
        <v>39</v>
      </c>
      <c r="L266" s="57" t="n">
        <v>2017</v>
      </c>
      <c r="M266" s="57" t="n">
        <v>82.24</v>
      </c>
      <c r="N266" s="57" t="n">
        <v>73.57</v>
      </c>
      <c r="O266" s="6" t="n">
        <v>71.36</v>
      </c>
      <c r="P266" s="6"/>
      <c r="Q266" s="10" t="s">
        <v>461</v>
      </c>
    </row>
    <row r="267" customFormat="false" ht="15.95" hidden="false" customHeight="true" outlineLevel="0" collapsed="false">
      <c r="A267" s="52" t="n">
        <v>266</v>
      </c>
      <c r="B267" s="10" t="s">
        <v>457</v>
      </c>
      <c r="C267" s="6" t="s">
        <v>18</v>
      </c>
      <c r="D267" s="10" t="s">
        <v>621</v>
      </c>
      <c r="E267" s="9" t="s">
        <v>469</v>
      </c>
      <c r="F267" s="53" t="n">
        <v>43192</v>
      </c>
      <c r="G267" s="6" t="s">
        <v>1322</v>
      </c>
      <c r="H267" s="6" t="n">
        <v>7795835736</v>
      </c>
      <c r="I267" s="6" t="s">
        <v>1323</v>
      </c>
      <c r="J267" s="6" t="s">
        <v>29</v>
      </c>
      <c r="K267" s="6" t="s">
        <v>39</v>
      </c>
      <c r="L267" s="57" t="n">
        <v>2017</v>
      </c>
      <c r="M267" s="57" t="n">
        <v>90.08</v>
      </c>
      <c r="N267" s="57" t="n">
        <v>82.55</v>
      </c>
      <c r="O267" s="6" t="n">
        <v>72.69</v>
      </c>
      <c r="P267" s="6"/>
      <c r="Q267" s="10" t="s">
        <v>461</v>
      </c>
    </row>
    <row r="268" customFormat="false" ht="15.95" hidden="false" customHeight="true" outlineLevel="0" collapsed="false">
      <c r="A268" s="52" t="n">
        <v>267</v>
      </c>
      <c r="B268" s="10" t="s">
        <v>457</v>
      </c>
      <c r="C268" s="6" t="s">
        <v>18</v>
      </c>
      <c r="D268" s="10" t="s">
        <v>621</v>
      </c>
      <c r="E268" s="9" t="s">
        <v>469</v>
      </c>
      <c r="F268" s="53" t="n">
        <v>43192</v>
      </c>
      <c r="G268" s="6" t="s">
        <v>1324</v>
      </c>
      <c r="H268" s="6" t="n">
        <v>7760200187</v>
      </c>
      <c r="I268" s="6" t="s">
        <v>1325</v>
      </c>
      <c r="J268" s="6" t="s">
        <v>29</v>
      </c>
      <c r="K268" s="6" t="s">
        <v>39</v>
      </c>
      <c r="L268" s="57" t="n">
        <v>2017</v>
      </c>
      <c r="M268" s="57" t="n">
        <v>95</v>
      </c>
      <c r="N268" s="57" t="n">
        <v>83.8</v>
      </c>
      <c r="O268" s="6" t="n">
        <v>79.93</v>
      </c>
      <c r="P268" s="6"/>
      <c r="Q268" s="10" t="s">
        <v>461</v>
      </c>
    </row>
    <row r="269" customFormat="false" ht="15.95" hidden="false" customHeight="true" outlineLevel="0" collapsed="false">
      <c r="A269" s="52" t="n">
        <v>268</v>
      </c>
      <c r="B269" s="21" t="s">
        <v>457</v>
      </c>
      <c r="C269" s="54" t="s">
        <v>18</v>
      </c>
      <c r="D269" s="21" t="s">
        <v>630</v>
      </c>
      <c r="E269" s="21" t="s">
        <v>610</v>
      </c>
      <c r="F269" s="53" t="n">
        <v>43192</v>
      </c>
      <c r="G269" s="21" t="s">
        <v>1326</v>
      </c>
      <c r="H269" s="73" t="s">
        <v>1327</v>
      </c>
      <c r="I269" s="21" t="s">
        <v>1328</v>
      </c>
      <c r="J269" s="21" t="s">
        <v>29</v>
      </c>
      <c r="K269" s="21" t="s">
        <v>39</v>
      </c>
      <c r="L269" s="21" t="n">
        <v>2017</v>
      </c>
      <c r="M269" s="21" t="n">
        <v>86.4</v>
      </c>
      <c r="N269" s="21" t="n">
        <v>84.5</v>
      </c>
      <c r="O269" s="21" t="n">
        <v>70</v>
      </c>
      <c r="P269" s="21"/>
      <c r="Q269" s="21" t="s">
        <v>1329</v>
      </c>
    </row>
    <row r="270" customFormat="false" ht="15.95" hidden="false" customHeight="true" outlineLevel="0" collapsed="false">
      <c r="A270" s="52" t="n">
        <v>269</v>
      </c>
      <c r="B270" s="10" t="s">
        <v>457</v>
      </c>
      <c r="C270" s="6" t="s">
        <v>18</v>
      </c>
      <c r="D270" s="10" t="s">
        <v>621</v>
      </c>
      <c r="E270" s="9" t="s">
        <v>469</v>
      </c>
      <c r="F270" s="53" t="n">
        <v>43194</v>
      </c>
      <c r="G270" s="6" t="s">
        <v>1330</v>
      </c>
      <c r="H270" s="6" t="n">
        <v>8722534960</v>
      </c>
      <c r="I270" s="6" t="s">
        <v>1331</v>
      </c>
      <c r="J270" s="6" t="s">
        <v>29</v>
      </c>
      <c r="K270" s="6" t="s">
        <v>30</v>
      </c>
      <c r="L270" s="57" t="n">
        <v>2017</v>
      </c>
      <c r="M270" s="57" t="n">
        <v>81.2</v>
      </c>
      <c r="N270" s="6" t="n">
        <v>81</v>
      </c>
      <c r="O270" s="6" t="n">
        <v>71.7</v>
      </c>
      <c r="P270" s="57"/>
      <c r="Q270" s="10" t="s">
        <v>461</v>
      </c>
    </row>
    <row r="271" customFormat="false" ht="15.95" hidden="false" customHeight="true" outlineLevel="0" collapsed="false">
      <c r="A271" s="52" t="n">
        <v>270</v>
      </c>
      <c r="B271" s="21" t="s">
        <v>457</v>
      </c>
      <c r="C271" s="7" t="s">
        <v>18</v>
      </c>
      <c r="D271" s="21" t="s">
        <v>630</v>
      </c>
      <c r="E271" s="21" t="s">
        <v>469</v>
      </c>
      <c r="F271" s="14" t="n">
        <v>43197</v>
      </c>
      <c r="G271" s="21" t="s">
        <v>1332</v>
      </c>
      <c r="H271" s="6" t="n">
        <v>9482248024</v>
      </c>
      <c r="I271" s="6" t="s">
        <v>1333</v>
      </c>
      <c r="J271" s="54" t="s">
        <v>29</v>
      </c>
      <c r="K271" s="54" t="s">
        <v>24</v>
      </c>
      <c r="L271" s="6" t="n">
        <v>2017</v>
      </c>
      <c r="M271" s="6" t="n">
        <v>92.48</v>
      </c>
      <c r="N271" s="6" t="n">
        <v>77.67</v>
      </c>
      <c r="O271" s="6" t="n">
        <v>73</v>
      </c>
      <c r="P271" s="6"/>
      <c r="Q271" s="6" t="s">
        <v>461</v>
      </c>
    </row>
    <row r="272" customFormat="false" ht="15.95" hidden="false" customHeight="true" outlineLevel="0" collapsed="false">
      <c r="A272" s="52" t="n">
        <v>271</v>
      </c>
      <c r="B272" s="10" t="s">
        <v>457</v>
      </c>
      <c r="C272" s="10" t="s">
        <v>18</v>
      </c>
      <c r="D272" s="10" t="s">
        <v>615</v>
      </c>
      <c r="E272" s="7" t="s">
        <v>610</v>
      </c>
      <c r="F272" s="53" t="n">
        <v>43206</v>
      </c>
      <c r="G272" s="10" t="s">
        <v>1334</v>
      </c>
      <c r="H272" s="10" t="n">
        <v>9611023710</v>
      </c>
      <c r="I272" s="20" t="s">
        <v>1335</v>
      </c>
      <c r="J272" s="10" t="s">
        <v>29</v>
      </c>
      <c r="K272" s="6" t="s">
        <v>30</v>
      </c>
      <c r="L272" s="10" t="n">
        <v>2017</v>
      </c>
      <c r="M272" s="10" t="n">
        <v>93.1</v>
      </c>
      <c r="N272" s="10" t="n">
        <v>86.7</v>
      </c>
      <c r="O272" s="10" t="n">
        <v>89</v>
      </c>
      <c r="P272" s="6"/>
      <c r="Q272" s="10" t="s">
        <v>461</v>
      </c>
    </row>
    <row r="273" customFormat="false" ht="15.95" hidden="false" customHeight="true" outlineLevel="0" collapsed="false">
      <c r="A273" s="52" t="n">
        <v>272</v>
      </c>
      <c r="B273" s="10" t="s">
        <v>457</v>
      </c>
      <c r="C273" s="10" t="s">
        <v>18</v>
      </c>
      <c r="D273" s="10" t="s">
        <v>615</v>
      </c>
      <c r="E273" s="7" t="s">
        <v>610</v>
      </c>
      <c r="F273" s="53" t="n">
        <v>43206</v>
      </c>
      <c r="G273" s="10" t="s">
        <v>1336</v>
      </c>
      <c r="H273" s="10" t="n">
        <v>8150837173</v>
      </c>
      <c r="I273" s="20" t="s">
        <v>1337</v>
      </c>
      <c r="J273" s="10" t="s">
        <v>29</v>
      </c>
      <c r="K273" s="6" t="s">
        <v>39</v>
      </c>
      <c r="L273" s="10" t="n">
        <v>2017</v>
      </c>
      <c r="M273" s="10" t="n">
        <v>96.32</v>
      </c>
      <c r="N273" s="10" t="n">
        <v>91.8</v>
      </c>
      <c r="O273" s="10" t="n">
        <v>76.28</v>
      </c>
      <c r="P273" s="6"/>
      <c r="Q273" s="10" t="s">
        <v>461</v>
      </c>
    </row>
    <row r="274" customFormat="false" ht="15.95" hidden="false" customHeight="true" outlineLevel="0" collapsed="false">
      <c r="A274" s="52" t="n">
        <v>273</v>
      </c>
      <c r="B274" s="10" t="s">
        <v>457</v>
      </c>
      <c r="C274" s="10" t="s">
        <v>18</v>
      </c>
      <c r="D274" s="10" t="s">
        <v>615</v>
      </c>
      <c r="E274" s="7" t="s">
        <v>610</v>
      </c>
      <c r="F274" s="53" t="n">
        <v>43206</v>
      </c>
      <c r="G274" s="10" t="s">
        <v>1338</v>
      </c>
      <c r="H274" s="10" t="n">
        <v>7760639548</v>
      </c>
      <c r="I274" s="20" t="s">
        <v>1339</v>
      </c>
      <c r="J274" s="10" t="s">
        <v>29</v>
      </c>
      <c r="K274" s="6" t="s">
        <v>39</v>
      </c>
      <c r="L274" s="10" t="n">
        <v>2017</v>
      </c>
      <c r="M274" s="10" t="n">
        <v>83.04</v>
      </c>
      <c r="N274" s="10" t="n">
        <v>72.8</v>
      </c>
      <c r="O274" s="10" t="n">
        <v>72.9</v>
      </c>
      <c r="P274" s="6"/>
      <c r="Q274" s="10" t="s">
        <v>461</v>
      </c>
    </row>
    <row r="275" customFormat="false" ht="15.95" hidden="false" customHeight="true" outlineLevel="0" collapsed="false">
      <c r="A275" s="52" t="n">
        <v>274</v>
      </c>
      <c r="B275" s="10" t="s">
        <v>457</v>
      </c>
      <c r="C275" s="10" t="s">
        <v>18</v>
      </c>
      <c r="D275" s="10" t="s">
        <v>615</v>
      </c>
      <c r="E275" s="7" t="s">
        <v>610</v>
      </c>
      <c r="F275" s="53" t="n">
        <v>43206</v>
      </c>
      <c r="G275" s="10" t="s">
        <v>1340</v>
      </c>
      <c r="H275" s="10" t="n">
        <v>7724043339</v>
      </c>
      <c r="I275" s="20" t="s">
        <v>1341</v>
      </c>
      <c r="J275" s="10" t="s">
        <v>29</v>
      </c>
      <c r="K275" s="6" t="s">
        <v>39</v>
      </c>
      <c r="L275" s="10" t="n">
        <v>2017</v>
      </c>
      <c r="M275" s="10" t="n">
        <v>87.4</v>
      </c>
      <c r="N275" s="10" t="n">
        <v>92.6</v>
      </c>
      <c r="O275" s="10" t="n">
        <v>76.4</v>
      </c>
      <c r="P275" s="6"/>
      <c r="Q275" s="10" t="s">
        <v>461</v>
      </c>
    </row>
    <row r="276" customFormat="false" ht="15.95" hidden="false" customHeight="true" outlineLevel="0" collapsed="false">
      <c r="A276" s="52" t="n">
        <v>275</v>
      </c>
      <c r="B276" s="10" t="s">
        <v>457</v>
      </c>
      <c r="C276" s="10" t="s">
        <v>18</v>
      </c>
      <c r="D276" s="10" t="s">
        <v>615</v>
      </c>
      <c r="E276" s="7" t="s">
        <v>610</v>
      </c>
      <c r="F276" s="53" t="n">
        <v>43206</v>
      </c>
      <c r="G276" s="10" t="s">
        <v>1342</v>
      </c>
      <c r="H276" s="10" t="n">
        <v>8722520148</v>
      </c>
      <c r="I276" s="20" t="s">
        <v>1343</v>
      </c>
      <c r="J276" s="10" t="s">
        <v>29</v>
      </c>
      <c r="K276" s="6" t="s">
        <v>39</v>
      </c>
      <c r="L276" s="10" t="n">
        <v>2017</v>
      </c>
      <c r="M276" s="10" t="n">
        <v>85.5</v>
      </c>
      <c r="N276" s="10" t="n">
        <v>91.3</v>
      </c>
      <c r="O276" s="10" t="n">
        <v>70</v>
      </c>
      <c r="P276" s="6"/>
      <c r="Q276" s="10" t="s">
        <v>461</v>
      </c>
    </row>
    <row r="277" customFormat="false" ht="15.95" hidden="false" customHeight="true" outlineLevel="0" collapsed="false">
      <c r="A277" s="52" t="n">
        <v>276</v>
      </c>
      <c r="B277" s="10" t="s">
        <v>457</v>
      </c>
      <c r="C277" s="10" t="s">
        <v>18</v>
      </c>
      <c r="D277" s="10" t="s">
        <v>615</v>
      </c>
      <c r="E277" s="7" t="s">
        <v>610</v>
      </c>
      <c r="F277" s="53" t="n">
        <v>43206</v>
      </c>
      <c r="G277" s="10" t="s">
        <v>1344</v>
      </c>
      <c r="H277" s="74" t="s">
        <v>1345</v>
      </c>
      <c r="I277" s="20" t="s">
        <v>1346</v>
      </c>
      <c r="J277" s="33" t="s">
        <v>60</v>
      </c>
      <c r="K277" s="6" t="s">
        <v>39</v>
      </c>
      <c r="L277" s="10" t="n">
        <v>2017</v>
      </c>
      <c r="M277" s="10" t="n">
        <v>85.5</v>
      </c>
      <c r="N277" s="10" t="n">
        <v>91.3</v>
      </c>
      <c r="O277" s="10" t="n">
        <v>70</v>
      </c>
      <c r="P277" s="6"/>
      <c r="Q277" s="10" t="s">
        <v>461</v>
      </c>
    </row>
    <row r="278" customFormat="false" ht="15.95" hidden="false" customHeight="true" outlineLevel="0" collapsed="false">
      <c r="A278" s="52" t="n">
        <v>277</v>
      </c>
      <c r="B278" s="10" t="s">
        <v>457</v>
      </c>
      <c r="C278" s="10" t="s">
        <v>1347</v>
      </c>
      <c r="D278" s="10" t="s">
        <v>615</v>
      </c>
      <c r="E278" s="7" t="s">
        <v>610</v>
      </c>
      <c r="F278" s="53" t="n">
        <v>43206</v>
      </c>
      <c r="G278" s="10" t="s">
        <v>1348</v>
      </c>
      <c r="H278" s="74" t="n">
        <v>9039647655</v>
      </c>
      <c r="I278" s="20" t="s">
        <v>1349</v>
      </c>
      <c r="J278" s="10" t="s">
        <v>29</v>
      </c>
      <c r="K278" s="6" t="s">
        <v>39</v>
      </c>
      <c r="L278" s="10" t="n">
        <v>2017</v>
      </c>
      <c r="M278" s="10" t="n">
        <v>70.5</v>
      </c>
      <c r="N278" s="10" t="n">
        <v>75.4</v>
      </c>
      <c r="O278" s="10" t="n">
        <v>76</v>
      </c>
      <c r="P278" s="6"/>
      <c r="Q278" s="10" t="s">
        <v>461</v>
      </c>
    </row>
    <row r="279" customFormat="false" ht="15.95" hidden="false" customHeight="true" outlineLevel="0" collapsed="false">
      <c r="A279" s="52" t="n">
        <v>278</v>
      </c>
      <c r="B279" s="10" t="s">
        <v>457</v>
      </c>
      <c r="C279" s="10" t="s">
        <v>1347</v>
      </c>
      <c r="D279" s="10" t="s">
        <v>615</v>
      </c>
      <c r="E279" s="7" t="s">
        <v>610</v>
      </c>
      <c r="F279" s="53" t="n">
        <v>43206</v>
      </c>
      <c r="G279" s="10" t="s">
        <v>1350</v>
      </c>
      <c r="H279" s="10" t="n">
        <v>9945558290</v>
      </c>
      <c r="I279" s="20" t="s">
        <v>1351</v>
      </c>
      <c r="J279" s="10" t="s">
        <v>29</v>
      </c>
      <c r="K279" s="6" t="s">
        <v>39</v>
      </c>
      <c r="L279" s="10" t="n">
        <v>2017</v>
      </c>
      <c r="M279" s="10" t="n">
        <v>80</v>
      </c>
      <c r="N279" s="10" t="n">
        <v>81</v>
      </c>
      <c r="O279" s="10" t="n">
        <v>73.16</v>
      </c>
      <c r="P279" s="6"/>
      <c r="Q279" s="10" t="s">
        <v>461</v>
      </c>
    </row>
    <row r="280" customFormat="false" ht="15.95" hidden="false" customHeight="true" outlineLevel="0" collapsed="false">
      <c r="A280" s="52" t="n">
        <v>279</v>
      </c>
      <c r="B280" s="10" t="s">
        <v>457</v>
      </c>
      <c r="C280" s="10" t="s">
        <v>1347</v>
      </c>
      <c r="D280" s="10" t="s">
        <v>615</v>
      </c>
      <c r="E280" s="7" t="s">
        <v>610</v>
      </c>
      <c r="F280" s="53" t="n">
        <v>43206</v>
      </c>
      <c r="G280" s="10" t="s">
        <v>1352</v>
      </c>
      <c r="H280" s="10" t="n">
        <v>7032112213</v>
      </c>
      <c r="I280" s="20" t="s">
        <v>1353</v>
      </c>
      <c r="J280" s="33" t="s">
        <v>60</v>
      </c>
      <c r="K280" s="6" t="s">
        <v>39</v>
      </c>
      <c r="L280" s="10" t="n">
        <v>2017</v>
      </c>
      <c r="M280" s="10" t="n">
        <v>90.5</v>
      </c>
      <c r="N280" s="10" t="n">
        <v>91.7</v>
      </c>
      <c r="O280" s="10" t="n">
        <v>73.98</v>
      </c>
      <c r="P280" s="6"/>
      <c r="Q280" s="10" t="s">
        <v>461</v>
      </c>
    </row>
    <row r="281" customFormat="false" ht="15.95" hidden="false" customHeight="true" outlineLevel="0" collapsed="false">
      <c r="A281" s="52" t="n">
        <v>280</v>
      </c>
      <c r="B281" s="11" t="s">
        <v>457</v>
      </c>
      <c r="C281" s="7" t="s">
        <v>18</v>
      </c>
      <c r="D281" s="11" t="s">
        <v>609</v>
      </c>
      <c r="E281" s="11" t="s">
        <v>469</v>
      </c>
      <c r="F281" s="53" t="n">
        <v>43208</v>
      </c>
      <c r="G281" s="11" t="s">
        <v>1354</v>
      </c>
      <c r="H281" s="6" t="s">
        <v>1355</v>
      </c>
      <c r="I281" s="58" t="s">
        <v>1356</v>
      </c>
      <c r="J281" s="54" t="s">
        <v>29</v>
      </c>
      <c r="K281" s="54" t="s">
        <v>24</v>
      </c>
      <c r="L281" s="55" t="n">
        <v>2017</v>
      </c>
      <c r="M281" s="55" t="n">
        <v>70</v>
      </c>
      <c r="N281" s="55" t="n">
        <v>71</v>
      </c>
      <c r="O281" s="55" t="n">
        <v>71</v>
      </c>
      <c r="P281" s="6"/>
      <c r="Q281" s="11" t="s">
        <v>461</v>
      </c>
    </row>
    <row r="282" customFormat="false" ht="15.95" hidden="false" customHeight="true" outlineLevel="0" collapsed="false">
      <c r="A282" s="52" t="n">
        <v>281</v>
      </c>
      <c r="B282" s="11" t="s">
        <v>457</v>
      </c>
      <c r="C282" s="11" t="s">
        <v>18</v>
      </c>
      <c r="D282" s="11" t="s">
        <v>609</v>
      </c>
      <c r="E282" s="7" t="s">
        <v>610</v>
      </c>
      <c r="F282" s="53" t="n">
        <v>43208</v>
      </c>
      <c r="G282" s="11" t="s">
        <v>1357</v>
      </c>
      <c r="H282" s="11" t="n">
        <v>8977332359</v>
      </c>
      <c r="I282" s="58" t="s">
        <v>1358</v>
      </c>
      <c r="J282" s="33" t="s">
        <v>60</v>
      </c>
      <c r="K282" s="54" t="s">
        <v>24</v>
      </c>
      <c r="L282" s="55" t="n">
        <v>2017</v>
      </c>
      <c r="M282" s="55" t="n">
        <v>86</v>
      </c>
      <c r="N282" s="55" t="n">
        <v>77.7</v>
      </c>
      <c r="O282" s="55" t="n">
        <v>74</v>
      </c>
      <c r="P282" s="6"/>
      <c r="Q282" s="11" t="s">
        <v>461</v>
      </c>
    </row>
    <row r="283" customFormat="false" ht="15.95" hidden="false" customHeight="true" outlineLevel="0" collapsed="false">
      <c r="A283" s="52" t="n">
        <v>282</v>
      </c>
      <c r="B283" s="11" t="s">
        <v>1359</v>
      </c>
      <c r="C283" s="7" t="s">
        <v>18</v>
      </c>
      <c r="D283" s="11" t="s">
        <v>609</v>
      </c>
      <c r="E283" s="7" t="s">
        <v>610</v>
      </c>
      <c r="F283" s="53" t="n">
        <v>43194</v>
      </c>
      <c r="G283" s="11" t="s">
        <v>1360</v>
      </c>
      <c r="H283" s="11" t="n">
        <v>9448639268</v>
      </c>
      <c r="I283" s="58" t="s">
        <v>1361</v>
      </c>
      <c r="J283" s="54" t="s">
        <v>29</v>
      </c>
      <c r="K283" s="54" t="s">
        <v>24</v>
      </c>
      <c r="L283" s="55" t="n">
        <v>2017</v>
      </c>
      <c r="M283" s="55" t="n">
        <v>85.12</v>
      </c>
      <c r="N283" s="55" t="n">
        <v>84.83</v>
      </c>
      <c r="O283" s="55" t="n">
        <v>76.26</v>
      </c>
      <c r="P283" s="6"/>
      <c r="Q283" s="11" t="s">
        <v>1362</v>
      </c>
    </row>
    <row r="284" customFormat="false" ht="15.95" hidden="false" customHeight="true" outlineLevel="0" collapsed="false">
      <c r="A284" s="52" t="n">
        <v>283</v>
      </c>
      <c r="B284" s="21" t="s">
        <v>1363</v>
      </c>
      <c r="C284" s="7" t="s">
        <v>62</v>
      </c>
      <c r="D284" s="54" t="s">
        <v>630</v>
      </c>
      <c r="E284" s="21" t="s">
        <v>610</v>
      </c>
      <c r="F284" s="53" t="n">
        <v>43195</v>
      </c>
      <c r="G284" s="21" t="s">
        <v>1364</v>
      </c>
      <c r="H284" s="21" t="n">
        <v>9963878221</v>
      </c>
      <c r="I284" s="21" t="s">
        <v>1365</v>
      </c>
      <c r="J284" s="33" t="s">
        <v>60</v>
      </c>
      <c r="K284" s="21" t="s">
        <v>39</v>
      </c>
      <c r="L284" s="21" t="n">
        <v>2016</v>
      </c>
      <c r="M284" s="59" t="n">
        <v>91.83</v>
      </c>
      <c r="N284" s="21" t="n">
        <v>90.02</v>
      </c>
      <c r="O284" s="21" t="n">
        <v>70.59</v>
      </c>
      <c r="P284" s="21"/>
      <c r="Q284" s="21" t="s">
        <v>1366</v>
      </c>
    </row>
    <row r="285" customFormat="false" ht="15.95" hidden="false" customHeight="true" outlineLevel="0" collapsed="false">
      <c r="A285" s="52" t="n">
        <v>284</v>
      </c>
      <c r="B285" s="21" t="s">
        <v>1363</v>
      </c>
      <c r="C285" s="10" t="s">
        <v>18</v>
      </c>
      <c r="D285" s="10" t="s">
        <v>621</v>
      </c>
      <c r="E285" s="10" t="s">
        <v>610</v>
      </c>
      <c r="F285" s="53" t="n">
        <v>43192</v>
      </c>
      <c r="G285" s="10" t="s">
        <v>1215</v>
      </c>
      <c r="H285" s="10" t="n">
        <v>7259984382</v>
      </c>
      <c r="I285" s="6" t="s">
        <v>1367</v>
      </c>
      <c r="J285" s="6" t="s">
        <v>29</v>
      </c>
      <c r="K285" s="57" t="s">
        <v>67</v>
      </c>
      <c r="L285" s="10" t="n">
        <v>2017</v>
      </c>
      <c r="M285" s="10" t="n">
        <v>89.6</v>
      </c>
      <c r="N285" s="10" t="n">
        <v>72.86</v>
      </c>
      <c r="O285" s="10" t="n">
        <v>68.8</v>
      </c>
      <c r="P285" s="10"/>
      <c r="Q285" s="10"/>
    </row>
    <row r="286" customFormat="false" ht="15.95" hidden="false" customHeight="true" outlineLevel="0" collapsed="false">
      <c r="A286" s="52" t="n">
        <v>285</v>
      </c>
      <c r="B286" s="21" t="s">
        <v>1363</v>
      </c>
      <c r="C286" s="7" t="s">
        <v>62</v>
      </c>
      <c r="D286" s="6" t="s">
        <v>615</v>
      </c>
      <c r="E286" s="6" t="s">
        <v>610</v>
      </c>
      <c r="F286" s="53" t="n">
        <v>43193</v>
      </c>
      <c r="G286" s="6" t="s">
        <v>1368</v>
      </c>
      <c r="H286" s="6" t="n">
        <v>9007087488</v>
      </c>
      <c r="I286" s="6" t="s">
        <v>1369</v>
      </c>
      <c r="J286" s="33" t="s">
        <v>60</v>
      </c>
      <c r="K286" s="54" t="s">
        <v>24</v>
      </c>
      <c r="L286" s="6" t="n">
        <v>2016</v>
      </c>
      <c r="M286" s="6" t="n">
        <v>79</v>
      </c>
      <c r="N286" s="6" t="n">
        <v>66.16</v>
      </c>
      <c r="O286" s="6" t="n">
        <v>69.3</v>
      </c>
      <c r="P286" s="6"/>
      <c r="Q286" s="6" t="s">
        <v>641</v>
      </c>
    </row>
    <row r="287" customFormat="false" ht="15.95" hidden="false" customHeight="true" outlineLevel="0" collapsed="false">
      <c r="A287" s="52" t="n">
        <v>286</v>
      </c>
      <c r="B287" s="21" t="s">
        <v>1363</v>
      </c>
      <c r="C287" s="7" t="s">
        <v>62</v>
      </c>
      <c r="D287" s="6" t="s">
        <v>615</v>
      </c>
      <c r="E287" s="6" t="s">
        <v>610</v>
      </c>
      <c r="F287" s="53" t="n">
        <v>43193</v>
      </c>
      <c r="G287" s="15" t="s">
        <v>1370</v>
      </c>
      <c r="H287" s="6" t="n">
        <v>9493464914</v>
      </c>
      <c r="I287" s="15" t="s">
        <v>1371</v>
      </c>
      <c r="J287" s="33" t="s">
        <v>60</v>
      </c>
      <c r="K287" s="6" t="s">
        <v>39</v>
      </c>
      <c r="L287" s="6" t="n">
        <v>2017</v>
      </c>
      <c r="M287" s="6" t="n">
        <v>84</v>
      </c>
      <c r="N287" s="6" t="n">
        <v>86</v>
      </c>
      <c r="O287" s="6" t="n">
        <v>68</v>
      </c>
      <c r="P287" s="6"/>
      <c r="Q287" s="6" t="s">
        <v>641</v>
      </c>
    </row>
    <row r="288" customFormat="false" ht="15.95" hidden="false" customHeight="true" outlineLevel="0" collapsed="false">
      <c r="A288" s="52" t="n">
        <v>287</v>
      </c>
      <c r="B288" s="6" t="s">
        <v>1372</v>
      </c>
      <c r="C288" s="6" t="s">
        <v>18</v>
      </c>
      <c r="D288" s="6" t="s">
        <v>615</v>
      </c>
      <c r="E288" s="7" t="s">
        <v>610</v>
      </c>
      <c r="F288" s="9" t="n">
        <v>43203</v>
      </c>
      <c r="G288" s="6" t="s">
        <v>1373</v>
      </c>
      <c r="H288" s="6" t="n">
        <v>7813995225</v>
      </c>
      <c r="I288" s="6" t="s">
        <v>1374</v>
      </c>
      <c r="J288" s="54" t="s">
        <v>29</v>
      </c>
      <c r="K288" s="6" t="s">
        <v>39</v>
      </c>
      <c r="L288" s="54" t="n">
        <v>2017</v>
      </c>
      <c r="M288" s="54" t="n">
        <v>87.64</v>
      </c>
      <c r="N288" s="54" t="n">
        <v>65.46</v>
      </c>
      <c r="O288" s="6" t="n">
        <v>66.75</v>
      </c>
      <c r="P288" s="6"/>
      <c r="Q288" s="6" t="s">
        <v>651</v>
      </c>
    </row>
    <row r="289" customFormat="false" ht="15.95" hidden="false" customHeight="true" outlineLevel="0" collapsed="false">
      <c r="A289" s="52" t="n">
        <v>288</v>
      </c>
      <c r="B289" s="6" t="s">
        <v>1375</v>
      </c>
      <c r="C289" s="10" t="s">
        <v>18</v>
      </c>
      <c r="D289" s="10" t="s">
        <v>621</v>
      </c>
      <c r="E289" s="10" t="s">
        <v>610</v>
      </c>
      <c r="F289" s="9" t="n">
        <v>43199</v>
      </c>
      <c r="G289" s="7" t="s">
        <v>1376</v>
      </c>
      <c r="H289" s="10" t="n">
        <v>8553821132</v>
      </c>
      <c r="I289" s="6" t="s">
        <v>1377</v>
      </c>
      <c r="J289" s="54" t="s">
        <v>29</v>
      </c>
      <c r="K289" s="54" t="s">
        <v>24</v>
      </c>
      <c r="L289" s="57" t="n">
        <v>2016</v>
      </c>
      <c r="M289" s="57" t="n">
        <v>84.64</v>
      </c>
      <c r="N289" s="6" t="n">
        <v>64</v>
      </c>
      <c r="O289" s="6" t="n">
        <v>62.62</v>
      </c>
      <c r="P289" s="6"/>
      <c r="Q289" s="10"/>
    </row>
    <row r="290" customFormat="false" ht="15.95" hidden="false" customHeight="true" outlineLevel="0" collapsed="false">
      <c r="A290" s="52" t="n">
        <v>289</v>
      </c>
      <c r="B290" s="6" t="s">
        <v>1375</v>
      </c>
      <c r="C290" s="10" t="s">
        <v>18</v>
      </c>
      <c r="D290" s="10" t="s">
        <v>621</v>
      </c>
      <c r="E290" s="10" t="s">
        <v>610</v>
      </c>
      <c r="F290" s="9" t="n">
        <v>43199</v>
      </c>
      <c r="G290" s="7" t="s">
        <v>1378</v>
      </c>
      <c r="H290" s="10" t="n">
        <v>9932195224</v>
      </c>
      <c r="I290" s="6" t="s">
        <v>1379</v>
      </c>
      <c r="J290" s="6" t="s">
        <v>29</v>
      </c>
      <c r="K290" s="6" t="s">
        <v>39</v>
      </c>
      <c r="L290" s="57" t="n">
        <v>2015</v>
      </c>
      <c r="M290" s="57" t="n">
        <v>48.9</v>
      </c>
      <c r="N290" s="6" t="n">
        <v>72.8</v>
      </c>
      <c r="O290" s="6" t="n">
        <v>60</v>
      </c>
      <c r="P290" s="6"/>
      <c r="Q290" s="10"/>
    </row>
    <row r="291" customFormat="false" ht="15.95" hidden="false" customHeight="true" outlineLevel="0" collapsed="false">
      <c r="A291" s="52" t="n">
        <v>290</v>
      </c>
      <c r="B291" s="6" t="s">
        <v>1375</v>
      </c>
      <c r="C291" s="10" t="s">
        <v>18</v>
      </c>
      <c r="D291" s="10" t="s">
        <v>621</v>
      </c>
      <c r="E291" s="10" t="s">
        <v>610</v>
      </c>
      <c r="F291" s="9" t="n">
        <v>43199</v>
      </c>
      <c r="G291" s="7" t="s">
        <v>1380</v>
      </c>
      <c r="H291" s="10" t="n">
        <v>9620825025</v>
      </c>
      <c r="I291" s="6" t="s">
        <v>1381</v>
      </c>
      <c r="J291" s="6" t="s">
        <v>23</v>
      </c>
      <c r="K291" s="54" t="s">
        <v>24</v>
      </c>
      <c r="L291" s="57" t="n">
        <v>2017</v>
      </c>
      <c r="M291" s="57" t="n">
        <v>71.2</v>
      </c>
      <c r="N291" s="6" t="n">
        <v>62.83</v>
      </c>
      <c r="O291" s="6" t="n">
        <v>70</v>
      </c>
      <c r="P291" s="57" t="n">
        <v>83</v>
      </c>
      <c r="Q291" s="10"/>
    </row>
    <row r="292" customFormat="false" ht="15.95" hidden="false" customHeight="true" outlineLevel="0" collapsed="false">
      <c r="A292" s="52" t="n">
        <v>291</v>
      </c>
      <c r="B292" s="6" t="s">
        <v>1375</v>
      </c>
      <c r="C292" s="54" t="s">
        <v>620</v>
      </c>
      <c r="D292" s="54" t="s">
        <v>630</v>
      </c>
      <c r="E292" s="21" t="s">
        <v>610</v>
      </c>
      <c r="F292" s="9" t="n">
        <v>43199</v>
      </c>
      <c r="G292" s="21" t="s">
        <v>1382</v>
      </c>
      <c r="H292" s="6" t="n">
        <v>8819809561</v>
      </c>
      <c r="I292" s="6" t="s">
        <v>1383</v>
      </c>
      <c r="J292" s="54" t="s">
        <v>29</v>
      </c>
      <c r="K292" s="54" t="s">
        <v>24</v>
      </c>
      <c r="L292" s="6" t="n">
        <v>2017</v>
      </c>
      <c r="M292" s="6" t="n">
        <v>63.64</v>
      </c>
      <c r="N292" s="6" t="n">
        <v>64.3</v>
      </c>
      <c r="O292" s="6" t="n">
        <v>58.9</v>
      </c>
      <c r="P292" s="6"/>
      <c r="Q292" s="6" t="s">
        <v>767</v>
      </c>
    </row>
    <row r="293" customFormat="false" ht="15.95" hidden="false" customHeight="true" outlineLevel="0" collapsed="false">
      <c r="A293" s="52" t="n">
        <v>292</v>
      </c>
      <c r="B293" s="6" t="s">
        <v>1375</v>
      </c>
      <c r="C293" s="7" t="s">
        <v>18</v>
      </c>
      <c r="D293" s="6" t="s">
        <v>615</v>
      </c>
      <c r="E293" s="6" t="s">
        <v>610</v>
      </c>
      <c r="F293" s="56" t="n">
        <v>43199</v>
      </c>
      <c r="G293" s="6" t="s">
        <v>1384</v>
      </c>
      <c r="H293" s="6" t="n">
        <v>8867677809</v>
      </c>
      <c r="I293" s="6" t="s">
        <v>1385</v>
      </c>
      <c r="J293" s="54" t="s">
        <v>29</v>
      </c>
      <c r="K293" s="54" t="s">
        <v>24</v>
      </c>
      <c r="L293" s="54" t="n">
        <v>2015</v>
      </c>
      <c r="M293" s="54" t="n">
        <v>86.3</v>
      </c>
      <c r="N293" s="54" t="n">
        <v>74.5</v>
      </c>
      <c r="O293" s="54" t="n">
        <v>61.16</v>
      </c>
      <c r="P293" s="6"/>
      <c r="Q293" s="54" t="s">
        <v>655</v>
      </c>
    </row>
    <row r="294" customFormat="false" ht="15.95" hidden="false" customHeight="true" outlineLevel="0" collapsed="false">
      <c r="A294" s="52" t="n">
        <v>293</v>
      </c>
      <c r="B294" s="6" t="s">
        <v>1375</v>
      </c>
      <c r="C294" s="7" t="s">
        <v>18</v>
      </c>
      <c r="D294" s="11" t="s">
        <v>609</v>
      </c>
      <c r="E294" s="7" t="s">
        <v>610</v>
      </c>
      <c r="F294" s="53" t="n">
        <v>43199</v>
      </c>
      <c r="G294" s="11" t="s">
        <v>1386</v>
      </c>
      <c r="H294" s="11" t="n">
        <v>9500094603</v>
      </c>
      <c r="I294" s="58" t="s">
        <v>1387</v>
      </c>
      <c r="J294" s="55" t="s">
        <v>393</v>
      </c>
      <c r="K294" s="54" t="s">
        <v>24</v>
      </c>
      <c r="L294" s="55" t="n">
        <v>2012</v>
      </c>
      <c r="M294" s="55" t="n">
        <v>62.8</v>
      </c>
      <c r="N294" s="55" t="n">
        <v>69.75</v>
      </c>
      <c r="O294" s="55" t="n">
        <v>69.7</v>
      </c>
      <c r="P294" s="6"/>
      <c r="Q294" s="30" t="n">
        <v>12000</v>
      </c>
    </row>
    <row r="295" customFormat="false" ht="15.95" hidden="false" customHeight="true" outlineLevel="0" collapsed="false">
      <c r="A295" s="52" t="n">
        <v>294</v>
      </c>
      <c r="B295" s="6" t="s">
        <v>1375</v>
      </c>
      <c r="C295" s="11" t="s">
        <v>18</v>
      </c>
      <c r="D295" s="11" t="s">
        <v>609</v>
      </c>
      <c r="E295" s="7" t="s">
        <v>610</v>
      </c>
      <c r="F295" s="53" t="n">
        <v>43199</v>
      </c>
      <c r="G295" s="11" t="s">
        <v>1388</v>
      </c>
      <c r="H295" s="11" t="n">
        <v>8861562208</v>
      </c>
      <c r="I295" s="58" t="s">
        <v>1389</v>
      </c>
      <c r="J295" s="33" t="s">
        <v>60</v>
      </c>
      <c r="K295" s="6" t="s">
        <v>30</v>
      </c>
      <c r="L295" s="55" t="n">
        <v>2016</v>
      </c>
      <c r="M295" s="55" t="n">
        <v>77</v>
      </c>
      <c r="N295" s="55" t="n">
        <v>78</v>
      </c>
      <c r="O295" s="55" t="n">
        <v>74.6</v>
      </c>
      <c r="P295" s="6"/>
      <c r="Q295" s="30" t="n">
        <v>12000</v>
      </c>
    </row>
    <row r="296" customFormat="false" ht="15.95" hidden="false" customHeight="true" outlineLevel="0" collapsed="false">
      <c r="A296" s="52" t="n">
        <v>295</v>
      </c>
      <c r="B296" s="6" t="s">
        <v>1375</v>
      </c>
      <c r="C296" s="11" t="s">
        <v>18</v>
      </c>
      <c r="D296" s="11" t="s">
        <v>609</v>
      </c>
      <c r="E296" s="7" t="s">
        <v>610</v>
      </c>
      <c r="F296" s="53" t="n">
        <v>43199</v>
      </c>
      <c r="G296" s="11" t="s">
        <v>1390</v>
      </c>
      <c r="H296" s="11" t="n">
        <v>9756262793</v>
      </c>
      <c r="I296" s="58" t="s">
        <v>1391</v>
      </c>
      <c r="J296" s="33" t="s">
        <v>60</v>
      </c>
      <c r="K296" s="10" t="s">
        <v>138</v>
      </c>
      <c r="L296" s="55" t="n">
        <v>2016</v>
      </c>
      <c r="M296" s="55" t="n">
        <v>82</v>
      </c>
      <c r="N296" s="55" t="n">
        <v>76</v>
      </c>
      <c r="O296" s="55" t="n">
        <v>63.2</v>
      </c>
      <c r="P296" s="6"/>
      <c r="Q296" s="30" t="n">
        <v>12000</v>
      </c>
    </row>
    <row r="297" customFormat="false" ht="15.95" hidden="false" customHeight="true" outlineLevel="0" collapsed="false">
      <c r="A297" s="52" t="n">
        <v>296</v>
      </c>
      <c r="B297" s="21" t="s">
        <v>1392</v>
      </c>
      <c r="C297" s="21" t="s">
        <v>18</v>
      </c>
      <c r="D297" s="21" t="s">
        <v>630</v>
      </c>
      <c r="E297" s="21" t="s">
        <v>610</v>
      </c>
      <c r="F297" s="56" t="n">
        <v>43213</v>
      </c>
      <c r="G297" s="21" t="s">
        <v>1393</v>
      </c>
      <c r="H297" s="59" t="n">
        <v>9742052950</v>
      </c>
      <c r="I297" s="21" t="s">
        <v>1394</v>
      </c>
      <c r="J297" s="59" t="s">
        <v>29</v>
      </c>
      <c r="K297" s="21" t="s">
        <v>39</v>
      </c>
      <c r="L297" s="59" t="n">
        <v>2016</v>
      </c>
      <c r="M297" s="59" t="n">
        <v>80.35</v>
      </c>
      <c r="N297" s="59" t="n">
        <v>60.5</v>
      </c>
      <c r="O297" s="59" t="n">
        <v>62.23</v>
      </c>
      <c r="P297" s="21"/>
      <c r="Q297" s="59" t="s">
        <v>1148</v>
      </c>
    </row>
    <row r="298" customFormat="false" ht="15.95" hidden="false" customHeight="true" outlineLevel="0" collapsed="false">
      <c r="A298" s="52" t="n">
        <v>297</v>
      </c>
      <c r="B298" s="10" t="s">
        <v>1395</v>
      </c>
      <c r="C298" s="6" t="s">
        <v>290</v>
      </c>
      <c r="D298" s="10" t="s">
        <v>621</v>
      </c>
      <c r="E298" s="10" t="s">
        <v>610</v>
      </c>
      <c r="F298" s="53" t="n">
        <v>43194</v>
      </c>
      <c r="G298" s="6" t="s">
        <v>1396</v>
      </c>
      <c r="H298" s="6" t="n">
        <v>8699272438</v>
      </c>
      <c r="I298" s="6" t="s">
        <v>1397</v>
      </c>
      <c r="J298" s="33" t="s">
        <v>60</v>
      </c>
      <c r="K298" s="54" t="s">
        <v>24</v>
      </c>
      <c r="L298" s="10" t="n">
        <v>2017</v>
      </c>
      <c r="M298" s="10" t="n">
        <v>79</v>
      </c>
      <c r="N298" s="10" t="n">
        <v>69</v>
      </c>
      <c r="O298" s="10" t="n">
        <v>74</v>
      </c>
      <c r="P298" s="57"/>
      <c r="Q298" s="10" t="s">
        <v>1292</v>
      </c>
    </row>
    <row r="299" customFormat="false" ht="15.95" hidden="false" customHeight="true" outlineLevel="0" collapsed="false">
      <c r="A299" s="52" t="n">
        <v>298</v>
      </c>
      <c r="B299" s="11" t="s">
        <v>1398</v>
      </c>
      <c r="C299" s="11" t="s">
        <v>18</v>
      </c>
      <c r="D299" s="11" t="s">
        <v>609</v>
      </c>
      <c r="E299" s="7" t="s">
        <v>610</v>
      </c>
      <c r="F299" s="53" t="n">
        <v>43192</v>
      </c>
      <c r="G299" s="11" t="s">
        <v>1399</v>
      </c>
      <c r="H299" s="11" t="n">
        <v>8861063703</v>
      </c>
      <c r="I299" s="11" t="s">
        <v>1400</v>
      </c>
      <c r="J299" s="55" t="s">
        <v>29</v>
      </c>
      <c r="K299" s="6" t="s">
        <v>39</v>
      </c>
      <c r="L299" s="55" t="n">
        <v>2017</v>
      </c>
      <c r="M299" s="55" t="n">
        <v>83.6</v>
      </c>
      <c r="N299" s="55" t="n">
        <v>84</v>
      </c>
      <c r="O299" s="55" t="n">
        <v>75</v>
      </c>
      <c r="P299" s="6"/>
      <c r="Q299" s="6" t="s">
        <v>1401</v>
      </c>
    </row>
    <row r="300" customFormat="false" ht="15.95" hidden="false" customHeight="true" outlineLevel="0" collapsed="false">
      <c r="A300" s="52" t="n">
        <v>299</v>
      </c>
      <c r="B300" s="11" t="s">
        <v>1402</v>
      </c>
      <c r="C300" s="62" t="s">
        <v>1403</v>
      </c>
      <c r="D300" s="62" t="s">
        <v>661</v>
      </c>
      <c r="E300" s="7" t="s">
        <v>610</v>
      </c>
      <c r="F300" s="9" t="n">
        <v>43206</v>
      </c>
      <c r="G300" s="62" t="s">
        <v>1404</v>
      </c>
      <c r="H300" s="62" t="n">
        <v>7259698700</v>
      </c>
      <c r="I300" s="6" t="s">
        <v>1405</v>
      </c>
      <c r="J300" s="54" t="s">
        <v>29</v>
      </c>
      <c r="K300" s="54" t="s">
        <v>24</v>
      </c>
      <c r="L300" s="6" t="n">
        <v>2017</v>
      </c>
      <c r="M300" s="6" t="n">
        <v>70.3</v>
      </c>
      <c r="N300" s="6" t="n">
        <v>76.5</v>
      </c>
      <c r="O300" s="6" t="n">
        <v>63.3</v>
      </c>
      <c r="P300" s="62"/>
      <c r="Q300" s="62" t="s">
        <v>774</v>
      </c>
    </row>
    <row r="301" customFormat="false" ht="15.95" hidden="false" customHeight="true" outlineLevel="0" collapsed="false">
      <c r="A301" s="52" t="n">
        <v>300</v>
      </c>
      <c r="B301" s="11" t="s">
        <v>1402</v>
      </c>
      <c r="C301" s="7" t="s">
        <v>18</v>
      </c>
      <c r="D301" s="21" t="s">
        <v>630</v>
      </c>
      <c r="E301" s="21" t="s">
        <v>610</v>
      </c>
      <c r="F301" s="56" t="n">
        <v>43213</v>
      </c>
      <c r="G301" s="21" t="s">
        <v>1406</v>
      </c>
      <c r="H301" s="6" t="n">
        <v>9131153169</v>
      </c>
      <c r="I301" s="6" t="s">
        <v>1407</v>
      </c>
      <c r="J301" s="54" t="s">
        <v>29</v>
      </c>
      <c r="K301" s="54" t="s">
        <v>24</v>
      </c>
      <c r="L301" s="6" t="n">
        <v>2017</v>
      </c>
      <c r="M301" s="6" t="n">
        <v>68.5</v>
      </c>
      <c r="N301" s="6" t="n">
        <v>78</v>
      </c>
      <c r="O301" s="6" t="n">
        <v>71.1</v>
      </c>
      <c r="P301" s="6"/>
      <c r="Q301" s="6" t="s">
        <v>89</v>
      </c>
    </row>
    <row r="302" customFormat="false" ht="15.95" hidden="false" customHeight="true" outlineLevel="0" collapsed="false">
      <c r="A302" s="52" t="n">
        <v>301</v>
      </c>
      <c r="B302" s="11" t="s">
        <v>1402</v>
      </c>
      <c r="C302" s="11" t="s">
        <v>18</v>
      </c>
      <c r="D302" s="11" t="s">
        <v>609</v>
      </c>
      <c r="E302" s="7" t="s">
        <v>610</v>
      </c>
      <c r="F302" s="53" t="n">
        <v>43211</v>
      </c>
      <c r="G302" s="11" t="s">
        <v>1408</v>
      </c>
      <c r="H302" s="11" t="n">
        <v>9738902519</v>
      </c>
      <c r="I302" s="58" t="s">
        <v>1409</v>
      </c>
      <c r="J302" s="33" t="s">
        <v>60</v>
      </c>
      <c r="K302" s="54" t="s">
        <v>24</v>
      </c>
      <c r="L302" s="55" t="n">
        <v>2017</v>
      </c>
      <c r="M302" s="55" t="n">
        <v>85.28</v>
      </c>
      <c r="N302" s="55" t="n">
        <v>66.83</v>
      </c>
      <c r="O302" s="55" t="n">
        <v>68.83</v>
      </c>
      <c r="P302" s="6"/>
      <c r="Q302" s="11" t="s">
        <v>89</v>
      </c>
    </row>
    <row r="303" customFormat="false" ht="15.95" hidden="false" customHeight="true" outlineLevel="0" collapsed="false">
      <c r="A303" s="52" t="n">
        <v>302</v>
      </c>
      <c r="B303" s="11" t="s">
        <v>1402</v>
      </c>
      <c r="C303" s="6" t="s">
        <v>18</v>
      </c>
      <c r="D303" s="9" t="s">
        <v>621</v>
      </c>
      <c r="E303" s="21" t="s">
        <v>610</v>
      </c>
      <c r="F303" s="9" t="n">
        <v>43213</v>
      </c>
      <c r="G303" s="6" t="s">
        <v>1410</v>
      </c>
      <c r="H303" s="6" t="n">
        <v>9206989166</v>
      </c>
      <c r="I303" s="6" t="s">
        <v>1411</v>
      </c>
      <c r="J303" s="6" t="s">
        <v>29</v>
      </c>
      <c r="K303" s="57" t="s">
        <v>67</v>
      </c>
      <c r="L303" s="57" t="n">
        <v>2017</v>
      </c>
      <c r="M303" s="57" t="n">
        <v>77.8</v>
      </c>
      <c r="N303" s="6" t="n">
        <v>60.33</v>
      </c>
      <c r="O303" s="6" t="n">
        <v>61.12</v>
      </c>
      <c r="P303" s="6"/>
      <c r="Q303" s="6"/>
    </row>
    <row r="304" customFormat="false" ht="15.95" hidden="false" customHeight="true" outlineLevel="0" collapsed="false">
      <c r="A304" s="52" t="n">
        <v>303</v>
      </c>
      <c r="B304" s="11" t="s">
        <v>1412</v>
      </c>
      <c r="C304" s="11" t="s">
        <v>18</v>
      </c>
      <c r="D304" s="11" t="s">
        <v>609</v>
      </c>
      <c r="E304" s="7" t="s">
        <v>610</v>
      </c>
      <c r="F304" s="53" t="n">
        <v>43211</v>
      </c>
      <c r="G304" s="11" t="s">
        <v>1413</v>
      </c>
      <c r="H304" s="11" t="n">
        <v>8621813157</v>
      </c>
      <c r="I304" s="58" t="s">
        <v>1414</v>
      </c>
      <c r="J304" s="33" t="s">
        <v>60</v>
      </c>
      <c r="K304" s="54" t="s">
        <v>24</v>
      </c>
      <c r="L304" s="55" t="n">
        <v>2017</v>
      </c>
      <c r="M304" s="55" t="n">
        <v>75.75</v>
      </c>
      <c r="N304" s="55" t="n">
        <v>66.4</v>
      </c>
      <c r="O304" s="55" t="n">
        <v>80.4</v>
      </c>
      <c r="P304" s="6"/>
      <c r="Q304" s="11" t="s">
        <v>89</v>
      </c>
    </row>
    <row r="305" customFormat="false" ht="15.95" hidden="false" customHeight="true" outlineLevel="0" collapsed="false">
      <c r="A305" s="52" t="n">
        <v>304</v>
      </c>
      <c r="B305" s="11" t="s">
        <v>1412</v>
      </c>
      <c r="C305" s="11" t="s">
        <v>18</v>
      </c>
      <c r="D305" s="11" t="s">
        <v>609</v>
      </c>
      <c r="E305" s="7" t="s">
        <v>610</v>
      </c>
      <c r="F305" s="53" t="n">
        <v>43211</v>
      </c>
      <c r="G305" s="11" t="s">
        <v>1415</v>
      </c>
      <c r="H305" s="11" t="n">
        <v>8790872590</v>
      </c>
      <c r="I305" s="58" t="s">
        <v>1416</v>
      </c>
      <c r="J305" s="33" t="s">
        <v>60</v>
      </c>
      <c r="K305" s="6" t="s">
        <v>80</v>
      </c>
      <c r="L305" s="55" t="n">
        <v>2017</v>
      </c>
      <c r="M305" s="55" t="n">
        <v>90.83</v>
      </c>
      <c r="N305" s="55" t="n">
        <v>86.4</v>
      </c>
      <c r="O305" s="55" t="n">
        <v>80</v>
      </c>
      <c r="P305" s="6"/>
      <c r="Q305" s="11" t="s">
        <v>89</v>
      </c>
    </row>
    <row r="306" customFormat="false" ht="15.95" hidden="false" customHeight="true" outlineLevel="0" collapsed="false">
      <c r="A306" s="52" t="n">
        <v>305</v>
      </c>
      <c r="B306" s="11" t="s">
        <v>1417</v>
      </c>
      <c r="C306" s="7" t="s">
        <v>18</v>
      </c>
      <c r="D306" s="21" t="s">
        <v>630</v>
      </c>
      <c r="E306" s="7" t="s">
        <v>610</v>
      </c>
      <c r="F306" s="56" t="n">
        <v>43215</v>
      </c>
      <c r="G306" s="21" t="s">
        <v>1418</v>
      </c>
      <c r="H306" s="6" t="n">
        <v>8217736556</v>
      </c>
      <c r="I306" s="6" t="s">
        <v>1419</v>
      </c>
      <c r="J306" s="6" t="s">
        <v>29</v>
      </c>
      <c r="K306" s="57" t="s">
        <v>67</v>
      </c>
      <c r="L306" s="6" t="n">
        <v>2016</v>
      </c>
      <c r="M306" s="6" t="n">
        <v>86</v>
      </c>
      <c r="N306" s="6" t="n">
        <v>76</v>
      </c>
      <c r="O306" s="6" t="n">
        <v>61</v>
      </c>
      <c r="P306" s="6"/>
      <c r="Q306" s="6" t="s">
        <v>655</v>
      </c>
    </row>
    <row r="307" customFormat="false" ht="15.95" hidden="false" customHeight="true" outlineLevel="0" collapsed="false">
      <c r="A307" s="52" t="n">
        <v>306</v>
      </c>
      <c r="B307" s="11" t="s">
        <v>1417</v>
      </c>
      <c r="C307" s="11" t="s">
        <v>18</v>
      </c>
      <c r="D307" s="11" t="s">
        <v>609</v>
      </c>
      <c r="E307" s="7" t="s">
        <v>610</v>
      </c>
      <c r="F307" s="53" t="n">
        <v>43218</v>
      </c>
      <c r="G307" s="11" t="s">
        <v>1420</v>
      </c>
      <c r="H307" s="11" t="n">
        <v>9583328144</v>
      </c>
      <c r="I307" s="58" t="s">
        <v>1421</v>
      </c>
      <c r="J307" s="33" t="s">
        <v>60</v>
      </c>
      <c r="K307" s="6" t="s">
        <v>30</v>
      </c>
      <c r="L307" s="55" t="n">
        <v>2016</v>
      </c>
      <c r="M307" s="55" t="n">
        <v>83</v>
      </c>
      <c r="N307" s="55" t="n">
        <v>50</v>
      </c>
      <c r="O307" s="55" t="n">
        <v>70.8</v>
      </c>
      <c r="P307" s="6"/>
      <c r="Q307" s="6" t="s">
        <v>1362</v>
      </c>
    </row>
    <row r="308" customFormat="false" ht="15.95" hidden="false" customHeight="true" outlineLevel="0" collapsed="false">
      <c r="A308" s="52" t="n">
        <v>307</v>
      </c>
      <c r="B308" s="11" t="s">
        <v>1422</v>
      </c>
      <c r="C308" s="11" t="s">
        <v>18</v>
      </c>
      <c r="D308" s="11" t="s">
        <v>609</v>
      </c>
      <c r="E308" s="7" t="s">
        <v>610</v>
      </c>
      <c r="F308" s="53" t="n">
        <v>43194</v>
      </c>
      <c r="G308" s="11" t="s">
        <v>1423</v>
      </c>
      <c r="H308" s="11" t="n">
        <v>8763653546</v>
      </c>
      <c r="I308" s="11" t="s">
        <v>1424</v>
      </c>
      <c r="J308" s="33" t="s">
        <v>60</v>
      </c>
      <c r="K308" s="6" t="s">
        <v>30</v>
      </c>
      <c r="L308" s="55" t="n">
        <v>2016</v>
      </c>
      <c r="M308" s="55" t="n">
        <v>65</v>
      </c>
      <c r="N308" s="55" t="n">
        <v>63</v>
      </c>
      <c r="O308" s="55" t="n">
        <v>69</v>
      </c>
      <c r="P308" s="6"/>
      <c r="Q308" s="6" t="s">
        <v>1425</v>
      </c>
    </row>
    <row r="309" customFormat="false" ht="15.95" hidden="false" customHeight="true" outlineLevel="0" collapsed="false">
      <c r="A309" s="52" t="n">
        <v>308</v>
      </c>
      <c r="B309" s="11" t="s">
        <v>526</v>
      </c>
      <c r="C309" s="11" t="s">
        <v>18</v>
      </c>
      <c r="D309" s="11" t="s">
        <v>609</v>
      </c>
      <c r="E309" s="7" t="s">
        <v>610</v>
      </c>
      <c r="F309" s="53" t="n">
        <v>43204</v>
      </c>
      <c r="G309" s="11" t="s">
        <v>1426</v>
      </c>
      <c r="H309" s="11" t="s">
        <v>1427</v>
      </c>
      <c r="I309" s="58" t="s">
        <v>1428</v>
      </c>
      <c r="J309" s="6" t="s">
        <v>659</v>
      </c>
      <c r="K309" s="57" t="s">
        <v>216</v>
      </c>
      <c r="L309" s="55" t="n">
        <v>2017</v>
      </c>
      <c r="M309" s="55" t="n">
        <v>74</v>
      </c>
      <c r="N309" s="55" t="n">
        <v>78</v>
      </c>
      <c r="O309" s="55" t="n">
        <v>67</v>
      </c>
      <c r="P309" s="6"/>
      <c r="Q309" s="6" t="s">
        <v>1429</v>
      </c>
    </row>
    <row r="310" customFormat="false" ht="15.95" hidden="false" customHeight="true" outlineLevel="0" collapsed="false">
      <c r="A310" s="52" t="n">
        <v>309</v>
      </c>
      <c r="B310" s="6" t="s">
        <v>1430</v>
      </c>
      <c r="C310" s="7" t="s">
        <v>18</v>
      </c>
      <c r="D310" s="10" t="s">
        <v>615</v>
      </c>
      <c r="E310" s="6" t="s">
        <v>610</v>
      </c>
      <c r="F310" s="53" t="n">
        <v>43192</v>
      </c>
      <c r="G310" s="6" t="s">
        <v>1431</v>
      </c>
      <c r="H310" s="30" t="s">
        <v>1432</v>
      </c>
      <c r="I310" s="15" t="s">
        <v>1433</v>
      </c>
      <c r="J310" s="54" t="s">
        <v>29</v>
      </c>
      <c r="K310" s="54" t="s">
        <v>39</v>
      </c>
      <c r="L310" s="6" t="n">
        <v>2015</v>
      </c>
      <c r="M310" s="6" t="n">
        <v>66</v>
      </c>
      <c r="N310" s="6" t="n">
        <v>70</v>
      </c>
      <c r="O310" s="6" t="n">
        <v>65</v>
      </c>
      <c r="P310" s="6"/>
      <c r="Q310" s="54" t="s">
        <v>619</v>
      </c>
    </row>
    <row r="311" customFormat="false" ht="15.95" hidden="false" customHeight="true" outlineLevel="0" collapsed="false">
      <c r="A311" s="52" t="n">
        <v>310</v>
      </c>
      <c r="B311" s="6" t="s">
        <v>546</v>
      </c>
      <c r="C311" s="7" t="s">
        <v>18</v>
      </c>
      <c r="D311" s="6" t="s">
        <v>615</v>
      </c>
      <c r="E311" s="6" t="s">
        <v>610</v>
      </c>
      <c r="F311" s="9" t="n">
        <v>43199</v>
      </c>
      <c r="G311" s="6" t="s">
        <v>1434</v>
      </c>
      <c r="H311" s="6" t="n">
        <v>8147956656</v>
      </c>
      <c r="I311" s="6" t="s">
        <v>1435</v>
      </c>
      <c r="J311" s="54" t="s">
        <v>29</v>
      </c>
      <c r="K311" s="54" t="s">
        <v>39</v>
      </c>
      <c r="L311" s="54" t="n">
        <v>2017</v>
      </c>
      <c r="M311" s="54" t="n">
        <v>60.07</v>
      </c>
      <c r="N311" s="54" t="n">
        <v>76.17</v>
      </c>
      <c r="O311" s="6" t="n">
        <v>60.07</v>
      </c>
      <c r="P311" s="6"/>
      <c r="Q311" s="6" t="s">
        <v>664</v>
      </c>
    </row>
    <row r="312" customFormat="false" ht="15.95" hidden="false" customHeight="true" outlineLevel="0" collapsed="false">
      <c r="A312" s="52" t="n">
        <v>311</v>
      </c>
      <c r="B312" s="62" t="s">
        <v>546</v>
      </c>
      <c r="C312" s="62" t="s">
        <v>18</v>
      </c>
      <c r="D312" s="62" t="s">
        <v>661</v>
      </c>
      <c r="E312" s="7" t="s">
        <v>610</v>
      </c>
      <c r="F312" s="9" t="n">
        <v>43199</v>
      </c>
      <c r="G312" s="62" t="s">
        <v>1436</v>
      </c>
      <c r="H312" s="62" t="n">
        <v>9066880659</v>
      </c>
      <c r="I312" s="62" t="s">
        <v>1437</v>
      </c>
      <c r="J312" s="54" t="s">
        <v>29</v>
      </c>
      <c r="K312" s="54" t="s">
        <v>24</v>
      </c>
      <c r="L312" s="62" t="n">
        <v>2017</v>
      </c>
      <c r="M312" s="62" t="n">
        <v>80.64</v>
      </c>
      <c r="N312" s="62" t="n">
        <v>67.84</v>
      </c>
      <c r="O312" s="62" t="n">
        <v>71</v>
      </c>
      <c r="P312" s="62"/>
      <c r="Q312" s="62" t="s">
        <v>664</v>
      </c>
    </row>
    <row r="313" customFormat="false" ht="15.95" hidden="false" customHeight="true" outlineLevel="0" collapsed="false"/>
    <row r="314" customFormat="false" ht="15.95" hidden="false" customHeight="true" outlineLevel="0" collapsed="false"/>
  </sheetData>
  <conditionalFormatting sqref="H41:H49 H51:H5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H41:H54">
    <cfRule type="duplicateValues" priority="4" aboveAverage="0" equalAverage="0" bottom="0" percent="0" rank="0" text="" dxfId="2">
      <formula>0</formula>
    </cfRule>
  </conditionalFormatting>
  <conditionalFormatting sqref="H41:H60">
    <cfRule type="duplicateValues" priority="5" aboveAverage="0" equalAverage="0" bottom="0" percent="0" rank="0" text="" dxfId="3">
      <formula>0</formula>
    </cfRule>
  </conditionalFormatting>
  <conditionalFormatting sqref="H41:I44">
    <cfRule type="duplicateValues" priority="6" aboveAverage="0" equalAverage="0" bottom="0" percent="0" rank="0" text="" dxfId="4">
      <formula>0</formula>
    </cfRule>
  </conditionalFormatting>
  <conditionalFormatting sqref="H53:H54">
    <cfRule type="duplicateValues" priority="7" aboveAverage="0" equalAverage="0" bottom="0" percent="0" rank="0" text="" dxfId="5">
      <formula>0</formula>
    </cfRule>
  </conditionalFormatting>
  <conditionalFormatting sqref="H45:H49">
    <cfRule type="duplicateValues" priority="8" aboveAverage="0" equalAverage="0" bottom="0" percent="0" rank="0" text="" dxfId="6">
      <formula>0</formula>
    </cfRule>
  </conditionalFormatting>
  <conditionalFormatting sqref="H51:H52">
    <cfRule type="duplicateValues" priority="9" aboveAverage="0" equalAverage="0" bottom="0" percent="0" rank="0" text="" dxfId="7">
      <formula>0</formula>
    </cfRule>
  </conditionalFormatting>
  <conditionalFormatting sqref="F1"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  <cfRule type="duplicateValues" priority="14" aboveAverage="0" equalAverage="0" bottom="0" percent="0" rank="0" text="" dxfId="12">
      <formula>0</formula>
    </cfRule>
  </conditionalFormatting>
  <conditionalFormatting sqref="G1">
    <cfRule type="duplicateValues" priority="15" aboveAverage="0" equalAverage="0" bottom="0" percent="0" rank="0" text="" dxfId="13">
      <formula>0</formula>
    </cfRule>
  </conditionalFormatting>
  <conditionalFormatting sqref="G1">
    <cfRule type="duplicateValues" priority="16" aboveAverage="0" equalAverage="0" bottom="0" percent="0" rank="0" text="" dxfId="14">
      <formula>0</formula>
    </cfRule>
  </conditionalFormatting>
  <conditionalFormatting sqref="H1">
    <cfRule type="duplicateValues" priority="17" aboveAverage="0" equalAverage="0" bottom="0" percent="0" rank="0" text="" dxfId="15">
      <formula>0</formula>
    </cfRule>
  </conditionalFormatting>
  <conditionalFormatting sqref="H1">
    <cfRule type="duplicateValues" priority="18" aboveAverage="0" equalAverage="0" bottom="0" percent="0" rank="0" text="" dxfId="16">
      <formula>0</formula>
    </cfRule>
  </conditionalFormatting>
  <conditionalFormatting sqref="I1">
    <cfRule type="duplicateValues" priority="19" aboveAverage="0" equalAverage="0" bottom="0" percent="0" rank="0" text="" dxfId="17">
      <formula>0</formula>
    </cfRule>
  </conditionalFormatting>
  <conditionalFormatting sqref="I1">
    <cfRule type="duplicateValues" priority="20" aboveAverage="0" equalAverage="0" bottom="0" percent="0" rank="0" text="" dxfId="18">
      <formula>0</formula>
    </cfRule>
  </conditionalFormatting>
  <conditionalFormatting sqref="G1">
    <cfRule type="duplicateValues" priority="21" aboveAverage="0" equalAverage="0" bottom="0" percent="0" rank="0" text="" dxfId="19">
      <formula>0</formula>
    </cfRule>
  </conditionalFormatting>
  <conditionalFormatting sqref="H1">
    <cfRule type="duplicateValues" priority="22" aboveAverage="0" equalAverage="0" bottom="0" percent="0" rank="0" text="" dxfId="20">
      <formula>0</formula>
    </cfRule>
  </conditionalFormatting>
  <conditionalFormatting sqref="I1">
    <cfRule type="duplicateValues" priority="23" aboveAverage="0" equalAverage="0" bottom="0" percent="0" rank="0" text="" dxfId="21">
      <formula>0</formula>
    </cfRule>
  </conditionalFormatting>
  <conditionalFormatting sqref="H41:H64">
    <cfRule type="duplicateValues" priority="24" aboveAverage="0" equalAverage="0" bottom="0" percent="0" rank="0" text="" dxfId="22">
      <formula>0</formula>
    </cfRule>
  </conditionalFormatting>
  <conditionalFormatting sqref="G41:G64">
    <cfRule type="duplicateValues" priority="25" aboveAverage="0" equalAverage="0" bottom="0" percent="0" rank="0" text="" dxfId="23">
      <formula>0</formula>
    </cfRule>
  </conditionalFormatting>
  <conditionalFormatting sqref="H731:I1048576 H1:I312"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</conditionalFormatting>
  <conditionalFormatting sqref="H731:I1048576 H1:I312">
    <cfRule type="duplicateValues" priority="28" aboveAverage="0" equalAverage="0" bottom="0" percent="0" rank="0" text="" dxfId="26">
      <formula>0</formula>
    </cfRule>
  </conditionalFormatting>
  <conditionalFormatting sqref="H731:I1048576">
    <cfRule type="duplicateValues" priority="29" aboveAverage="0" equalAverage="0" bottom="0" percent="0" rank="0" text="" dxfId="27">
      <formula>0</formula>
    </cfRule>
  </conditionalFormatting>
  <conditionalFormatting sqref="H731:H1048576 H1:H312">
    <cfRule type="duplicateValues" priority="30" aboveAverage="0" equalAverage="0" bottom="0" percent="0" rank="0" text="" dxfId="28">
      <formula>0</formula>
    </cfRule>
  </conditionalFormatting>
  <conditionalFormatting sqref="H731:I1048576 H1:I312">
    <cfRule type="duplicateValues" priority="31" aboveAverage="0" equalAverage="0" bottom="0" percent="0" rank="0" text="" dxfId="29">
      <formula>0</formula>
    </cfRule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  <cfRule type="duplicateValues" priority="34" aboveAverage="0" equalAverage="0" bottom="0" percent="0" rank="0" text="" dxfId="32">
      <formula>0</formula>
    </cfRule>
  </conditionalFormatting>
  <conditionalFormatting sqref="I731:I1048576 I1:I312">
    <cfRule type="duplicateValues" priority="35" aboveAverage="0" equalAverage="0" bottom="0" percent="0" rank="0" text="" dxfId="33">
      <formula>0</formula>
    </cfRule>
  </conditionalFormatting>
  <conditionalFormatting sqref="H1:I312 H326:I1048576">
    <cfRule type="duplicateValues" priority="36" aboveAverage="0" equalAverage="0" bottom="0" percent="0" rank="0" text="" dxfId="34">
      <formula>0</formula>
    </cfRule>
  </conditionalFormatting>
  <conditionalFormatting sqref="H1:I312 H325:I1048576">
    <cfRule type="duplicateValues" priority="37" aboveAverage="0" equalAverage="0" bottom="0" percent="0" rank="0" text="" dxfId="35">
      <formula>0</formula>
    </cfRule>
  </conditionalFormatting>
  <hyperlinks>
    <hyperlink ref="I2" r:id="rId1" display="vivek26@gmail.com"/>
    <hyperlink ref="I3" r:id="rId2" display="er.niteenraj@gmail.com"/>
    <hyperlink ref="I7" r:id="rId3" display="priyajadhav8055@gmail.com"/>
    <hyperlink ref="I10" r:id="rId4" display="singh.nihal.95@gmail.com"/>
    <hyperlink ref="I12" r:id="rId5" display="abinash073@gmail.com "/>
    <hyperlink ref="I13" r:id="rId6" display="kjagadeeswarnaidu@gmail.com"/>
    <hyperlink ref="I34" r:id="rId7" display="prajwalkanalli@gmail.com"/>
    <hyperlink ref="B35" r:id="rId8" display="Clover Infotech"/>
    <hyperlink ref="G35" r:id="rId9" location="field-total-scheduled-enq-add-more-wrapper" display="Pankaj Kumar"/>
    <hyperlink ref="I35" r:id="rId10" display="pankajece1994@gmail.com"/>
    <hyperlink ref="B36" r:id="rId11" display="Clover Infotech"/>
    <hyperlink ref="I36" r:id="rId12" display="Sameer.p@gmail.com"/>
    <hyperlink ref="I38" r:id="rId13" display="rveer100@gmail.com"/>
    <hyperlink ref="I42" r:id="rId14" display="shivubhanage66@gmail.com"/>
    <hyperlink ref="I43" r:id="rId15" display="swagat.sahu1995@gmail.com"/>
    <hyperlink ref="I46" r:id="rId16" display="ayushrajkushwaha@gmail.com"/>
    <hyperlink ref="B60" r:id="rId17" display="Indegene"/>
    <hyperlink ref="G60" r:id="rId18" display="Binita"/>
    <hyperlink ref="I60" r:id="rId19" display="binita.sona@gmail.com"/>
    <hyperlink ref="I64" r:id="rId20" display="ksanjay2113@gmail.com"/>
    <hyperlink ref="I65" r:id="rId21" display="pandey30dheer@gmail.com"/>
    <hyperlink ref="B308" r:id="rId22" display="Trisys I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5.57"/>
    <col collapsed="false" customWidth="true" hidden="false" outlineLevel="0" max="3" min="3" style="0" width="13.14"/>
    <col collapsed="false" customWidth="true" hidden="false" outlineLevel="0" max="4" min="4" style="0" width="10.57"/>
    <col collapsed="false" customWidth="true" hidden="false" outlineLevel="0" max="5" min="5" style="0" width="7.85"/>
    <col collapsed="false" customWidth="true" hidden="false" outlineLevel="0" max="6" min="6" style="0" width="9.57"/>
    <col collapsed="false" customWidth="true" hidden="false" outlineLevel="0" max="7" min="7" style="0" width="28.14"/>
    <col collapsed="false" customWidth="true" hidden="false" outlineLevel="0" max="8" min="8" style="0" width="23.15"/>
    <col collapsed="false" customWidth="true" hidden="false" outlineLevel="0" max="9" min="9" style="0" width="69.14"/>
    <col collapsed="false" customWidth="true" hidden="false" outlineLevel="0" max="10" min="10" style="0" width="8.43"/>
    <col collapsed="false" customWidth="true" hidden="false" outlineLevel="0" max="11" min="11" style="0" width="16.43"/>
    <col collapsed="false" customWidth="true" hidden="false" outlineLevel="0" max="12" min="12" style="0" width="5"/>
    <col collapsed="false" customWidth="true" hidden="false" outlineLevel="0" max="14" min="13" style="0" width="6.85"/>
    <col collapsed="false" customWidth="true" hidden="false" outlineLevel="0" max="15" min="15" style="0" width="9.43"/>
    <col collapsed="false" customWidth="true" hidden="false" outlineLevel="0" max="16" min="16" style="0" width="10.14"/>
    <col collapsed="false" customWidth="true" hidden="false" outlineLevel="0" max="17" min="17" style="0" width="8.28"/>
    <col collapsed="false" customWidth="true" hidden="false" outlineLevel="0" max="1025" min="18" style="0" width="10.85"/>
  </cols>
  <sheetData>
    <row r="1" customFormat="false" ht="15" hidden="false" customHeight="false" outlineLevel="0" collapsed="false">
      <c r="A1" s="75" t="s">
        <v>1438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</row>
    <row r="2" customFormat="false" ht="15" hidden="false" customHeight="false" outlineLevel="0" collapsed="false">
      <c r="A2" s="52" t="n">
        <v>1</v>
      </c>
      <c r="B2" s="41" t="s">
        <v>1439</v>
      </c>
      <c r="C2" s="41" t="s">
        <v>1440</v>
      </c>
      <c r="D2" s="41" t="s">
        <v>1440</v>
      </c>
      <c r="E2" s="77" t="s">
        <v>610</v>
      </c>
      <c r="F2" s="53" t="n">
        <v>43199</v>
      </c>
      <c r="G2" s="41" t="s">
        <v>1441</v>
      </c>
      <c r="H2" s="78" t="n">
        <v>9676076596</v>
      </c>
      <c r="I2" s="79" t="s">
        <v>1442</v>
      </c>
      <c r="J2" s="33" t="s">
        <v>60</v>
      </c>
      <c r="K2" s="41" t="s">
        <v>138</v>
      </c>
      <c r="L2" s="41" t="n">
        <v>2017</v>
      </c>
      <c r="M2" s="41" t="n">
        <v>83.5</v>
      </c>
      <c r="N2" s="41" t="n">
        <v>92.8</v>
      </c>
      <c r="O2" s="41" t="n">
        <v>63.98</v>
      </c>
      <c r="P2" s="41"/>
      <c r="Q2" s="41" t="s">
        <v>1443</v>
      </c>
    </row>
    <row r="3" customFormat="false" ht="15" hidden="false" customHeight="false" outlineLevel="0" collapsed="false">
      <c r="A3" s="52" t="n">
        <v>2</v>
      </c>
      <c r="B3" s="62" t="s">
        <v>231</v>
      </c>
      <c r="C3" s="41" t="s">
        <v>208</v>
      </c>
      <c r="D3" s="41" t="s">
        <v>1440</v>
      </c>
      <c r="E3" s="41" t="s">
        <v>469</v>
      </c>
      <c r="F3" s="53" t="n">
        <v>43192</v>
      </c>
      <c r="G3" s="41" t="s">
        <v>1444</v>
      </c>
      <c r="H3" s="78" t="s">
        <v>1445</v>
      </c>
      <c r="I3" s="41" t="s">
        <v>1446</v>
      </c>
      <c r="J3" s="41" t="s">
        <v>397</v>
      </c>
      <c r="K3" s="41" t="s">
        <v>1447</v>
      </c>
      <c r="L3" s="41" t="n">
        <v>2017</v>
      </c>
      <c r="M3" s="41" t="n">
        <v>93</v>
      </c>
      <c r="N3" s="41" t="n">
        <v>93</v>
      </c>
      <c r="O3" s="41" t="n">
        <v>65</v>
      </c>
      <c r="P3" s="41"/>
      <c r="Q3" s="41" t="s">
        <v>664</v>
      </c>
    </row>
    <row r="4" customFormat="false" ht="15" hidden="false" customHeight="false" outlineLevel="0" collapsed="false">
      <c r="A4" s="52" t="n">
        <v>3</v>
      </c>
      <c r="B4" s="62" t="s">
        <v>231</v>
      </c>
      <c r="C4" s="41" t="s">
        <v>208</v>
      </c>
      <c r="D4" s="41" t="s">
        <v>1440</v>
      </c>
      <c r="E4" s="41" t="s">
        <v>469</v>
      </c>
      <c r="F4" s="53" t="n">
        <v>43192</v>
      </c>
      <c r="G4" s="41" t="s">
        <v>1448</v>
      </c>
      <c r="H4" s="78" t="s">
        <v>1449</v>
      </c>
      <c r="I4" s="41" t="s">
        <v>1450</v>
      </c>
      <c r="J4" s="41" t="s">
        <v>1451</v>
      </c>
      <c r="K4" s="41" t="s">
        <v>1452</v>
      </c>
      <c r="L4" s="41" t="n">
        <v>2017</v>
      </c>
      <c r="M4" s="41" t="n">
        <v>9.5</v>
      </c>
      <c r="N4" s="41" t="n">
        <v>70</v>
      </c>
      <c r="O4" s="41" t="s">
        <v>1453</v>
      </c>
      <c r="P4" s="41"/>
      <c r="Q4" s="41" t="s">
        <v>664</v>
      </c>
    </row>
    <row r="5" customFormat="false" ht="15" hidden="false" customHeight="false" outlineLevel="0" collapsed="false">
      <c r="A5" s="52" t="n">
        <v>4</v>
      </c>
      <c r="B5" s="62" t="s">
        <v>231</v>
      </c>
      <c r="C5" s="41" t="s">
        <v>208</v>
      </c>
      <c r="D5" s="41" t="s">
        <v>1440</v>
      </c>
      <c r="E5" s="41" t="s">
        <v>469</v>
      </c>
      <c r="F5" s="53" t="n">
        <v>43192</v>
      </c>
      <c r="G5" s="41" t="s">
        <v>1454</v>
      </c>
      <c r="H5" s="78" t="s">
        <v>1455</v>
      </c>
      <c r="I5" s="79" t="s">
        <v>1456</v>
      </c>
      <c r="J5" s="41" t="s">
        <v>393</v>
      </c>
      <c r="K5" s="41" t="s">
        <v>24</v>
      </c>
      <c r="L5" s="41" t="n">
        <v>2017</v>
      </c>
      <c r="M5" s="41" t="n">
        <v>66</v>
      </c>
      <c r="N5" s="41" t="n">
        <v>67</v>
      </c>
      <c r="O5" s="41" t="n">
        <v>79</v>
      </c>
      <c r="P5" s="41"/>
      <c r="Q5" s="41" t="s">
        <v>664</v>
      </c>
    </row>
    <row r="6" customFormat="false" ht="15" hidden="false" customHeight="false" outlineLevel="0" collapsed="false">
      <c r="A6" s="52" t="n">
        <v>5</v>
      </c>
      <c r="B6" s="62" t="s">
        <v>231</v>
      </c>
      <c r="C6" s="41" t="s">
        <v>208</v>
      </c>
      <c r="D6" s="41" t="s">
        <v>1440</v>
      </c>
      <c r="E6" s="41" t="s">
        <v>469</v>
      </c>
      <c r="F6" s="53" t="n">
        <v>43192</v>
      </c>
      <c r="G6" s="41" t="s">
        <v>1457</v>
      </c>
      <c r="H6" s="78" t="s">
        <v>1458</v>
      </c>
      <c r="I6" s="41" t="s">
        <v>1459</v>
      </c>
      <c r="J6" s="41" t="s">
        <v>397</v>
      </c>
      <c r="K6" s="41" t="s">
        <v>24</v>
      </c>
      <c r="L6" s="41" t="n">
        <v>2017</v>
      </c>
      <c r="M6" s="41" t="n">
        <v>85</v>
      </c>
      <c r="N6" s="41" t="n">
        <v>72</v>
      </c>
      <c r="O6" s="41" t="n">
        <v>65</v>
      </c>
      <c r="P6" s="41"/>
      <c r="Q6" s="41" t="s">
        <v>664</v>
      </c>
    </row>
    <row r="7" customFormat="false" ht="15" hidden="false" customHeight="false" outlineLevel="0" collapsed="false">
      <c r="A7" s="52" t="n">
        <v>6</v>
      </c>
      <c r="B7" s="62" t="s">
        <v>231</v>
      </c>
      <c r="C7" s="41" t="s">
        <v>208</v>
      </c>
      <c r="D7" s="41" t="s">
        <v>1440</v>
      </c>
      <c r="E7" s="41" t="s">
        <v>469</v>
      </c>
      <c r="F7" s="53" t="n">
        <v>43192</v>
      </c>
      <c r="G7" s="41" t="s">
        <v>1460</v>
      </c>
      <c r="H7" s="78" t="s">
        <v>1461</v>
      </c>
      <c r="I7" s="41" t="s">
        <v>1462</v>
      </c>
      <c r="J7" s="41" t="s">
        <v>397</v>
      </c>
      <c r="K7" s="41" t="s">
        <v>24</v>
      </c>
      <c r="L7" s="41" t="n">
        <v>2017</v>
      </c>
      <c r="M7" s="41" t="n">
        <v>87</v>
      </c>
      <c r="N7" s="41" t="n">
        <v>74.4</v>
      </c>
      <c r="O7" s="41" t="n">
        <v>75.43</v>
      </c>
      <c r="P7" s="41"/>
      <c r="Q7" s="41" t="s">
        <v>664</v>
      </c>
    </row>
    <row r="8" customFormat="false" ht="15" hidden="false" customHeight="false" outlineLevel="0" collapsed="false">
      <c r="A8" s="52" t="n">
        <v>7</v>
      </c>
      <c r="B8" s="62" t="s">
        <v>231</v>
      </c>
      <c r="C8" s="41" t="s">
        <v>208</v>
      </c>
      <c r="D8" s="41" t="s">
        <v>1440</v>
      </c>
      <c r="E8" s="41" t="s">
        <v>469</v>
      </c>
      <c r="F8" s="53" t="n">
        <v>43192</v>
      </c>
      <c r="G8" s="41" t="s">
        <v>1463</v>
      </c>
      <c r="H8" s="78" t="s">
        <v>1464</v>
      </c>
      <c r="I8" s="41" t="s">
        <v>1465</v>
      </c>
      <c r="J8" s="41" t="s">
        <v>393</v>
      </c>
      <c r="K8" s="41" t="s">
        <v>24</v>
      </c>
      <c r="L8" s="41" t="n">
        <v>2017</v>
      </c>
      <c r="M8" s="41" t="n">
        <v>75</v>
      </c>
      <c r="N8" s="41" t="n">
        <v>62</v>
      </c>
      <c r="O8" s="41" t="n">
        <v>78</v>
      </c>
      <c r="P8" s="41"/>
      <c r="Q8" s="41" t="s">
        <v>664</v>
      </c>
    </row>
    <row r="9" customFormat="false" ht="15" hidden="false" customHeight="false" outlineLevel="0" collapsed="false">
      <c r="A9" s="52" t="n">
        <v>8</v>
      </c>
      <c r="B9" s="62" t="s">
        <v>231</v>
      </c>
      <c r="C9" s="41" t="s">
        <v>208</v>
      </c>
      <c r="D9" s="41" t="s">
        <v>1440</v>
      </c>
      <c r="E9" s="41" t="s">
        <v>469</v>
      </c>
      <c r="F9" s="53" t="n">
        <v>43192</v>
      </c>
      <c r="G9" s="41" t="s">
        <v>1466</v>
      </c>
      <c r="H9" s="78" t="s">
        <v>1467</v>
      </c>
      <c r="I9" s="41" t="s">
        <v>1468</v>
      </c>
      <c r="J9" s="41" t="s">
        <v>397</v>
      </c>
      <c r="K9" s="41" t="s">
        <v>24</v>
      </c>
      <c r="L9" s="41" t="n">
        <v>2017</v>
      </c>
      <c r="M9" s="41" t="n">
        <v>8.2</v>
      </c>
      <c r="N9" s="41" t="n">
        <v>82</v>
      </c>
      <c r="O9" s="41" t="n">
        <v>62</v>
      </c>
      <c r="P9" s="41"/>
      <c r="Q9" s="41" t="s">
        <v>664</v>
      </c>
    </row>
    <row r="10" customFormat="false" ht="15" hidden="false" customHeight="false" outlineLevel="0" collapsed="false">
      <c r="A10" s="52" t="n">
        <v>9</v>
      </c>
      <c r="B10" s="62" t="s">
        <v>231</v>
      </c>
      <c r="C10" s="41" t="s">
        <v>208</v>
      </c>
      <c r="D10" s="41" t="s">
        <v>1440</v>
      </c>
      <c r="E10" s="41" t="s">
        <v>469</v>
      </c>
      <c r="F10" s="53" t="n">
        <v>43192</v>
      </c>
      <c r="G10" s="41" t="s">
        <v>1469</v>
      </c>
      <c r="H10" s="78" t="s">
        <v>1470</v>
      </c>
      <c r="I10" s="41" t="s">
        <v>1471</v>
      </c>
      <c r="J10" s="41" t="s">
        <v>1451</v>
      </c>
      <c r="K10" s="41" t="s">
        <v>24</v>
      </c>
      <c r="L10" s="41" t="n">
        <v>2017</v>
      </c>
      <c r="M10" s="41" t="n">
        <v>8.3</v>
      </c>
      <c r="N10" s="41" t="n">
        <v>75</v>
      </c>
      <c r="O10" s="41" t="s">
        <v>1453</v>
      </c>
      <c r="P10" s="41"/>
      <c r="Q10" s="41" t="s">
        <v>664</v>
      </c>
    </row>
    <row r="11" customFormat="false" ht="15" hidden="false" customHeight="false" outlineLevel="0" collapsed="false">
      <c r="A11" s="52" t="n">
        <v>10</v>
      </c>
      <c r="B11" s="62" t="s">
        <v>231</v>
      </c>
      <c r="C11" s="41" t="s">
        <v>208</v>
      </c>
      <c r="D11" s="41" t="s">
        <v>1440</v>
      </c>
      <c r="E11" s="41" t="s">
        <v>469</v>
      </c>
      <c r="F11" s="53" t="n">
        <v>43192</v>
      </c>
      <c r="G11" s="41" t="s">
        <v>1472</v>
      </c>
      <c r="H11" s="78" t="s">
        <v>1473</v>
      </c>
      <c r="I11" s="41" t="s">
        <v>1474</v>
      </c>
      <c r="J11" s="41" t="s">
        <v>397</v>
      </c>
      <c r="K11" s="41" t="s">
        <v>24</v>
      </c>
      <c r="L11" s="41" t="n">
        <v>2017</v>
      </c>
      <c r="M11" s="41" t="n">
        <v>88</v>
      </c>
      <c r="N11" s="41" t="n">
        <v>90.3</v>
      </c>
      <c r="O11" s="41" t="n">
        <v>81</v>
      </c>
      <c r="P11" s="41"/>
      <c r="Q11" s="41" t="s">
        <v>664</v>
      </c>
    </row>
    <row r="12" customFormat="false" ht="15" hidden="false" customHeight="false" outlineLevel="0" collapsed="false">
      <c r="A12" s="52" t="n">
        <v>11</v>
      </c>
      <c r="B12" s="62" t="s">
        <v>231</v>
      </c>
      <c r="C12" s="41" t="s">
        <v>208</v>
      </c>
      <c r="D12" s="41" t="s">
        <v>1440</v>
      </c>
      <c r="E12" s="41" t="s">
        <v>469</v>
      </c>
      <c r="F12" s="53" t="n">
        <v>43192</v>
      </c>
      <c r="G12" s="41" t="s">
        <v>1475</v>
      </c>
      <c r="H12" s="78" t="s">
        <v>1476</v>
      </c>
      <c r="I12" s="41" t="s">
        <v>1477</v>
      </c>
      <c r="J12" s="41" t="s">
        <v>397</v>
      </c>
      <c r="K12" s="41" t="s">
        <v>24</v>
      </c>
      <c r="L12" s="41" t="n">
        <v>2017</v>
      </c>
      <c r="M12" s="41" t="n">
        <v>68</v>
      </c>
      <c r="N12" s="41" t="n">
        <v>82</v>
      </c>
      <c r="O12" s="41" t="n">
        <v>70</v>
      </c>
      <c r="P12" s="41"/>
      <c r="Q12" s="41" t="s">
        <v>664</v>
      </c>
    </row>
    <row r="13" customFormat="false" ht="15" hidden="false" customHeight="false" outlineLevel="0" collapsed="false">
      <c r="A13" s="52" t="n">
        <v>12</v>
      </c>
      <c r="B13" s="62" t="s">
        <v>231</v>
      </c>
      <c r="C13" s="41" t="s">
        <v>175</v>
      </c>
      <c r="D13" s="41" t="s">
        <v>1440</v>
      </c>
      <c r="E13" s="41" t="s">
        <v>469</v>
      </c>
      <c r="F13" s="53" t="n">
        <v>43214</v>
      </c>
      <c r="G13" s="41" t="s">
        <v>1478</v>
      </c>
      <c r="H13" s="78" t="s">
        <v>1479</v>
      </c>
      <c r="I13" s="41" t="s">
        <v>1480</v>
      </c>
      <c r="J13" s="33" t="s">
        <v>60</v>
      </c>
      <c r="K13" s="41" t="s">
        <v>24</v>
      </c>
      <c r="L13" s="41" t="n">
        <v>2017</v>
      </c>
      <c r="M13" s="41" t="n">
        <v>87</v>
      </c>
      <c r="N13" s="41" t="n">
        <v>73</v>
      </c>
      <c r="O13" s="41" t="n">
        <v>74</v>
      </c>
      <c r="P13" s="41"/>
      <c r="Q13" s="41" t="s">
        <v>962</v>
      </c>
    </row>
    <row r="14" customFormat="false" ht="15" hidden="false" customHeight="false" outlineLevel="0" collapsed="false">
      <c r="A14" s="52" t="n">
        <v>13</v>
      </c>
      <c r="B14" s="62" t="s">
        <v>231</v>
      </c>
      <c r="C14" s="41" t="s">
        <v>175</v>
      </c>
      <c r="D14" s="41" t="s">
        <v>1440</v>
      </c>
      <c r="E14" s="41" t="s">
        <v>469</v>
      </c>
      <c r="F14" s="53" t="n">
        <v>43214</v>
      </c>
      <c r="G14" s="41" t="s">
        <v>1481</v>
      </c>
      <c r="H14" s="78" t="s">
        <v>1482</v>
      </c>
      <c r="I14" s="41" t="s">
        <v>1483</v>
      </c>
      <c r="J14" s="33" t="s">
        <v>60</v>
      </c>
      <c r="K14" s="41" t="s">
        <v>24</v>
      </c>
      <c r="L14" s="41" t="n">
        <v>2017</v>
      </c>
      <c r="M14" s="41" t="n">
        <v>73</v>
      </c>
      <c r="N14" s="41" t="n">
        <v>86</v>
      </c>
      <c r="O14" s="41" t="n">
        <v>93</v>
      </c>
      <c r="P14" s="41"/>
      <c r="Q14" s="41" t="s">
        <v>962</v>
      </c>
    </row>
    <row r="15" customFormat="false" ht="15" hidden="false" customHeight="false" outlineLevel="0" collapsed="false">
      <c r="A15" s="52" t="n">
        <v>14</v>
      </c>
      <c r="B15" s="62" t="s">
        <v>231</v>
      </c>
      <c r="C15" s="41" t="s">
        <v>175</v>
      </c>
      <c r="D15" s="41" t="s">
        <v>1440</v>
      </c>
      <c r="E15" s="41" t="s">
        <v>469</v>
      </c>
      <c r="F15" s="53" t="n">
        <v>43214</v>
      </c>
      <c r="G15" s="41" t="s">
        <v>1484</v>
      </c>
      <c r="H15" s="78" t="s">
        <v>1485</v>
      </c>
      <c r="I15" s="41" t="s">
        <v>1486</v>
      </c>
      <c r="J15" s="33" t="s">
        <v>60</v>
      </c>
      <c r="K15" s="41" t="s">
        <v>24</v>
      </c>
      <c r="L15" s="41" t="n">
        <v>2017</v>
      </c>
      <c r="M15" s="41" t="n">
        <v>91</v>
      </c>
      <c r="N15" s="41" t="n">
        <v>91</v>
      </c>
      <c r="O15" s="41" t="n">
        <v>73</v>
      </c>
      <c r="P15" s="41"/>
      <c r="Q15" s="41" t="s">
        <v>962</v>
      </c>
    </row>
    <row r="16" customFormat="false" ht="15" hidden="false" customHeight="false" outlineLevel="0" collapsed="false">
      <c r="A16" s="52" t="n">
        <v>15</v>
      </c>
      <c r="B16" s="62" t="s">
        <v>231</v>
      </c>
      <c r="C16" s="41" t="s">
        <v>175</v>
      </c>
      <c r="D16" s="41" t="s">
        <v>1440</v>
      </c>
      <c r="E16" s="41" t="s">
        <v>469</v>
      </c>
      <c r="F16" s="53" t="n">
        <v>43214</v>
      </c>
      <c r="G16" s="41" t="s">
        <v>1487</v>
      </c>
      <c r="H16" s="78" t="s">
        <v>1488</v>
      </c>
      <c r="I16" s="41" t="s">
        <v>1489</v>
      </c>
      <c r="J16" s="33" t="s">
        <v>60</v>
      </c>
      <c r="K16" s="41" t="s">
        <v>24</v>
      </c>
      <c r="L16" s="41" t="n">
        <v>2017</v>
      </c>
      <c r="M16" s="41" t="n">
        <v>76</v>
      </c>
      <c r="N16" s="41" t="n">
        <v>86</v>
      </c>
      <c r="O16" s="41" t="n">
        <v>92</v>
      </c>
      <c r="P16" s="41"/>
      <c r="Q16" s="41" t="s">
        <v>962</v>
      </c>
    </row>
    <row r="17" customFormat="false" ht="15" hidden="false" customHeight="false" outlineLevel="0" collapsed="false">
      <c r="A17" s="52" t="n">
        <v>16</v>
      </c>
      <c r="B17" s="62" t="s">
        <v>231</v>
      </c>
      <c r="C17" s="41" t="s">
        <v>175</v>
      </c>
      <c r="D17" s="41" t="s">
        <v>1440</v>
      </c>
      <c r="E17" s="41" t="s">
        <v>469</v>
      </c>
      <c r="F17" s="53" t="n">
        <v>43214</v>
      </c>
      <c r="G17" s="41" t="s">
        <v>1490</v>
      </c>
      <c r="H17" s="78" t="s">
        <v>1491</v>
      </c>
      <c r="I17" s="41" t="s">
        <v>1492</v>
      </c>
      <c r="J17" s="33" t="s">
        <v>60</v>
      </c>
      <c r="K17" s="41" t="s">
        <v>24</v>
      </c>
      <c r="L17" s="41" t="n">
        <v>2017</v>
      </c>
      <c r="M17" s="41" t="n">
        <v>75</v>
      </c>
      <c r="N17" s="41" t="n">
        <v>73</v>
      </c>
      <c r="O17" s="41" t="n">
        <v>62</v>
      </c>
      <c r="P17" s="41"/>
      <c r="Q17" s="41" t="s">
        <v>962</v>
      </c>
    </row>
    <row r="18" customFormat="false" ht="15" hidden="false" customHeight="false" outlineLevel="0" collapsed="false">
      <c r="A18" s="52" t="n">
        <v>17</v>
      </c>
      <c r="B18" s="62" t="s">
        <v>231</v>
      </c>
      <c r="C18" s="41" t="s">
        <v>175</v>
      </c>
      <c r="D18" s="41" t="s">
        <v>1440</v>
      </c>
      <c r="E18" s="41" t="s">
        <v>469</v>
      </c>
      <c r="F18" s="53" t="n">
        <v>43214</v>
      </c>
      <c r="G18" s="41" t="s">
        <v>1493</v>
      </c>
      <c r="H18" s="78" t="s">
        <v>1494</v>
      </c>
      <c r="I18" s="41" t="s">
        <v>1495</v>
      </c>
      <c r="J18" s="33" t="s">
        <v>60</v>
      </c>
      <c r="K18" s="41" t="s">
        <v>24</v>
      </c>
      <c r="L18" s="41" t="n">
        <v>2017</v>
      </c>
      <c r="M18" s="41" t="n">
        <v>82</v>
      </c>
      <c r="N18" s="41" t="n">
        <v>94</v>
      </c>
      <c r="O18" s="41" t="n">
        <v>95</v>
      </c>
      <c r="P18" s="41"/>
      <c r="Q18" s="41" t="s">
        <v>962</v>
      </c>
    </row>
    <row r="19" customFormat="false" ht="15" hidden="false" customHeight="false" outlineLevel="0" collapsed="false">
      <c r="A19" s="52" t="n">
        <v>18</v>
      </c>
      <c r="B19" s="62" t="s">
        <v>231</v>
      </c>
      <c r="C19" s="41" t="s">
        <v>175</v>
      </c>
      <c r="D19" s="41" t="s">
        <v>1440</v>
      </c>
      <c r="E19" s="41" t="s">
        <v>469</v>
      </c>
      <c r="F19" s="53" t="n">
        <v>43214</v>
      </c>
      <c r="G19" s="41" t="s">
        <v>1496</v>
      </c>
      <c r="H19" s="78" t="s">
        <v>1497</v>
      </c>
      <c r="I19" s="41" t="s">
        <v>1498</v>
      </c>
      <c r="J19" s="33" t="s">
        <v>60</v>
      </c>
      <c r="K19" s="41" t="s">
        <v>24</v>
      </c>
      <c r="L19" s="41" t="n">
        <v>2017</v>
      </c>
      <c r="M19" s="41" t="n">
        <v>0.81</v>
      </c>
      <c r="N19" s="41" t="n">
        <v>71</v>
      </c>
      <c r="O19" s="41" t="n">
        <v>75</v>
      </c>
      <c r="P19" s="41"/>
      <c r="Q19" s="41" t="s">
        <v>962</v>
      </c>
    </row>
    <row r="20" customFormat="false" ht="15" hidden="false" customHeight="false" outlineLevel="0" collapsed="false">
      <c r="A20" s="52" t="n">
        <v>19</v>
      </c>
      <c r="B20" s="62" t="s">
        <v>231</v>
      </c>
      <c r="C20" s="41" t="s">
        <v>175</v>
      </c>
      <c r="D20" s="41" t="s">
        <v>1440</v>
      </c>
      <c r="E20" s="41" t="s">
        <v>469</v>
      </c>
      <c r="F20" s="53" t="n">
        <v>43214</v>
      </c>
      <c r="G20" s="41" t="s">
        <v>1499</v>
      </c>
      <c r="H20" s="78" t="s">
        <v>1500</v>
      </c>
      <c r="I20" s="41" t="s">
        <v>1501</v>
      </c>
      <c r="J20" s="33" t="s">
        <v>60</v>
      </c>
      <c r="K20" s="41" t="s">
        <v>24</v>
      </c>
      <c r="L20" s="41" t="n">
        <v>2017</v>
      </c>
      <c r="M20" s="41" t="n">
        <v>88</v>
      </c>
      <c r="N20" s="41" t="n">
        <v>93</v>
      </c>
      <c r="O20" s="41" t="n">
        <v>78</v>
      </c>
      <c r="P20" s="41"/>
      <c r="Q20" s="41" t="s">
        <v>962</v>
      </c>
    </row>
    <row r="21" customFormat="false" ht="15" hidden="false" customHeight="false" outlineLevel="0" collapsed="false">
      <c r="A21" s="52" t="n">
        <v>20</v>
      </c>
      <c r="B21" s="62" t="s">
        <v>231</v>
      </c>
      <c r="C21" s="41" t="s">
        <v>175</v>
      </c>
      <c r="D21" s="41" t="s">
        <v>1440</v>
      </c>
      <c r="E21" s="41" t="s">
        <v>469</v>
      </c>
      <c r="F21" s="53" t="n">
        <v>43214</v>
      </c>
      <c r="G21" s="41" t="s">
        <v>1502</v>
      </c>
      <c r="H21" s="78" t="s">
        <v>1503</v>
      </c>
      <c r="I21" s="41" t="s">
        <v>1504</v>
      </c>
      <c r="J21" s="33" t="s">
        <v>60</v>
      </c>
      <c r="K21" s="41" t="s">
        <v>24</v>
      </c>
      <c r="L21" s="41" t="n">
        <v>2017</v>
      </c>
      <c r="M21" s="41" t="n">
        <v>74</v>
      </c>
      <c r="N21" s="41" t="n">
        <v>84</v>
      </c>
      <c r="O21" s="41" t="n">
        <v>80</v>
      </c>
      <c r="P21" s="41"/>
      <c r="Q21" s="41" t="s">
        <v>962</v>
      </c>
    </row>
    <row r="22" customFormat="false" ht="15" hidden="false" customHeight="false" outlineLevel="0" collapsed="false">
      <c r="A22" s="52" t="n">
        <v>21</v>
      </c>
      <c r="B22" s="62" t="s">
        <v>231</v>
      </c>
      <c r="C22" s="41" t="s">
        <v>175</v>
      </c>
      <c r="D22" s="41" t="s">
        <v>1440</v>
      </c>
      <c r="E22" s="41" t="s">
        <v>469</v>
      </c>
      <c r="F22" s="53" t="n">
        <v>43214</v>
      </c>
      <c r="G22" s="41" t="s">
        <v>1505</v>
      </c>
      <c r="H22" s="78" t="s">
        <v>1506</v>
      </c>
      <c r="I22" s="41" t="s">
        <v>1507</v>
      </c>
      <c r="J22" s="33" t="s">
        <v>60</v>
      </c>
      <c r="K22" s="41" t="s">
        <v>24</v>
      </c>
      <c r="L22" s="41" t="n">
        <v>2017</v>
      </c>
      <c r="M22" s="41" t="n">
        <v>88</v>
      </c>
      <c r="N22" s="41" t="n">
        <v>83</v>
      </c>
      <c r="O22" s="41" t="n">
        <v>70</v>
      </c>
      <c r="P22" s="41"/>
      <c r="Q22" s="41" t="s">
        <v>962</v>
      </c>
    </row>
    <row r="23" customFormat="false" ht="15" hidden="false" customHeight="false" outlineLevel="0" collapsed="false">
      <c r="A23" s="52" t="n">
        <v>22</v>
      </c>
      <c r="B23" s="62" t="s">
        <v>231</v>
      </c>
      <c r="C23" s="41" t="s">
        <v>1508</v>
      </c>
      <c r="D23" s="41" t="s">
        <v>1440</v>
      </c>
      <c r="E23" s="41" t="s">
        <v>469</v>
      </c>
      <c r="F23" s="53" t="n">
        <v>43214</v>
      </c>
      <c r="G23" s="41" t="s">
        <v>1509</v>
      </c>
      <c r="H23" s="78" t="s">
        <v>1510</v>
      </c>
      <c r="I23" s="41" t="s">
        <v>1511</v>
      </c>
      <c r="J23" s="33" t="s">
        <v>60</v>
      </c>
      <c r="K23" s="41" t="s">
        <v>24</v>
      </c>
      <c r="L23" s="41" t="n">
        <v>2017</v>
      </c>
      <c r="M23" s="41" t="n">
        <v>80</v>
      </c>
      <c r="N23" s="41" t="n">
        <v>91</v>
      </c>
      <c r="O23" s="41" t="n">
        <v>70</v>
      </c>
      <c r="P23" s="41"/>
      <c r="Q23" s="41" t="s">
        <v>962</v>
      </c>
    </row>
    <row r="24" customFormat="false" ht="15" hidden="false" customHeight="false" outlineLevel="0" collapsed="false">
      <c r="A24" s="52" t="n">
        <v>23</v>
      </c>
      <c r="B24" s="62" t="s">
        <v>231</v>
      </c>
      <c r="C24" s="41" t="s">
        <v>208</v>
      </c>
      <c r="D24" s="41" t="s">
        <v>1440</v>
      </c>
      <c r="E24" s="41" t="s">
        <v>469</v>
      </c>
      <c r="F24" s="53" t="n">
        <v>43214</v>
      </c>
      <c r="G24" s="41" t="s">
        <v>1512</v>
      </c>
      <c r="H24" s="78" t="s">
        <v>1513</v>
      </c>
      <c r="I24" s="41" t="s">
        <v>1514</v>
      </c>
      <c r="J24" s="33" t="s">
        <v>60</v>
      </c>
      <c r="K24" s="41" t="s">
        <v>24</v>
      </c>
      <c r="L24" s="41" t="n">
        <v>2017</v>
      </c>
      <c r="M24" s="41" t="n">
        <v>73</v>
      </c>
      <c r="N24" s="41" t="n">
        <v>90</v>
      </c>
      <c r="O24" s="41" t="n">
        <v>91</v>
      </c>
      <c r="P24" s="41"/>
      <c r="Q24" s="41" t="s">
        <v>962</v>
      </c>
    </row>
    <row r="25" customFormat="false" ht="15" hidden="false" customHeight="false" outlineLevel="0" collapsed="false">
      <c r="A25" s="52" t="n">
        <v>24</v>
      </c>
      <c r="B25" s="62" t="s">
        <v>231</v>
      </c>
      <c r="C25" s="41" t="s">
        <v>208</v>
      </c>
      <c r="D25" s="41" t="s">
        <v>1440</v>
      </c>
      <c r="E25" s="41" t="s">
        <v>469</v>
      </c>
      <c r="F25" s="53" t="n">
        <v>43214</v>
      </c>
      <c r="G25" s="41" t="s">
        <v>1515</v>
      </c>
      <c r="H25" s="78" t="s">
        <v>1516</v>
      </c>
      <c r="I25" s="41" t="s">
        <v>1517</v>
      </c>
      <c r="J25" s="33" t="s">
        <v>60</v>
      </c>
      <c r="K25" s="41" t="s">
        <v>24</v>
      </c>
      <c r="L25" s="41" t="n">
        <v>2017</v>
      </c>
      <c r="M25" s="41" t="n">
        <v>76</v>
      </c>
      <c r="N25" s="41" t="n">
        <v>87</v>
      </c>
      <c r="O25" s="41" t="n">
        <v>65</v>
      </c>
      <c r="P25" s="41"/>
      <c r="Q25" s="41" t="s">
        <v>962</v>
      </c>
    </row>
    <row r="26" customFormat="false" ht="15" hidden="false" customHeight="false" outlineLevel="0" collapsed="false">
      <c r="A26" s="52" t="n">
        <v>25</v>
      </c>
      <c r="B26" s="62" t="s">
        <v>231</v>
      </c>
      <c r="C26" s="41" t="s">
        <v>175</v>
      </c>
      <c r="D26" s="41" t="s">
        <v>1440</v>
      </c>
      <c r="E26" s="41" t="s">
        <v>469</v>
      </c>
      <c r="F26" s="53" t="n">
        <v>43214</v>
      </c>
      <c r="G26" s="41" t="s">
        <v>1518</v>
      </c>
      <c r="H26" s="78" t="s">
        <v>1519</v>
      </c>
      <c r="I26" s="41" t="s">
        <v>1520</v>
      </c>
      <c r="J26" s="33" t="s">
        <v>60</v>
      </c>
      <c r="K26" s="41" t="s">
        <v>30</v>
      </c>
      <c r="L26" s="41" t="n">
        <v>2017</v>
      </c>
      <c r="M26" s="41" t="n">
        <v>79</v>
      </c>
      <c r="N26" s="41" t="n">
        <v>88</v>
      </c>
      <c r="O26" s="41" t="n">
        <v>95</v>
      </c>
      <c r="P26" s="41"/>
      <c r="Q26" s="41" t="s">
        <v>962</v>
      </c>
    </row>
    <row r="27" customFormat="false" ht="15" hidden="false" customHeight="false" outlineLevel="0" collapsed="false">
      <c r="A27" s="52" t="n">
        <v>26</v>
      </c>
      <c r="B27" s="62" t="s">
        <v>231</v>
      </c>
      <c r="C27" s="41" t="s">
        <v>208</v>
      </c>
      <c r="D27" s="41" t="s">
        <v>1440</v>
      </c>
      <c r="E27" s="41" t="s">
        <v>469</v>
      </c>
      <c r="F27" s="53" t="n">
        <v>43214</v>
      </c>
      <c r="G27" s="41" t="s">
        <v>1521</v>
      </c>
      <c r="H27" s="78" t="s">
        <v>1522</v>
      </c>
      <c r="I27" s="41" t="s">
        <v>1523</v>
      </c>
      <c r="J27" s="33" t="s">
        <v>60</v>
      </c>
      <c r="K27" s="41" t="s">
        <v>39</v>
      </c>
      <c r="L27" s="41" t="n">
        <v>2017</v>
      </c>
      <c r="M27" s="41" t="n">
        <v>93</v>
      </c>
      <c r="N27" s="41" t="n">
        <v>81</v>
      </c>
      <c r="O27" s="41" t="n">
        <v>68</v>
      </c>
      <c r="P27" s="41"/>
      <c r="Q27" s="41" t="s">
        <v>962</v>
      </c>
    </row>
    <row r="28" customFormat="false" ht="15" hidden="false" customHeight="false" outlineLevel="0" collapsed="false">
      <c r="A28" s="52" t="n">
        <v>27</v>
      </c>
      <c r="B28" s="62" t="s">
        <v>231</v>
      </c>
      <c r="C28" s="41" t="s">
        <v>175</v>
      </c>
      <c r="D28" s="41" t="s">
        <v>1440</v>
      </c>
      <c r="E28" s="41" t="s">
        <v>469</v>
      </c>
      <c r="F28" s="53" t="n">
        <v>43214</v>
      </c>
      <c r="G28" s="41" t="s">
        <v>1524</v>
      </c>
      <c r="H28" s="78" t="s">
        <v>1525</v>
      </c>
      <c r="I28" s="41" t="s">
        <v>1526</v>
      </c>
      <c r="J28" s="33" t="s">
        <v>60</v>
      </c>
      <c r="K28" s="41" t="s">
        <v>39</v>
      </c>
      <c r="L28" s="41" t="n">
        <v>2017</v>
      </c>
      <c r="M28" s="41" t="n">
        <v>76</v>
      </c>
      <c r="N28" s="41" t="n">
        <v>85</v>
      </c>
      <c r="O28" s="41" t="n">
        <v>93</v>
      </c>
      <c r="P28" s="41"/>
      <c r="Q28" s="41" t="s">
        <v>962</v>
      </c>
    </row>
    <row r="29" customFormat="false" ht="15" hidden="false" customHeight="false" outlineLevel="0" collapsed="false">
      <c r="A29" s="52" t="n">
        <v>28</v>
      </c>
      <c r="B29" s="62" t="s">
        <v>231</v>
      </c>
      <c r="C29" s="41" t="s">
        <v>175</v>
      </c>
      <c r="D29" s="41" t="s">
        <v>1440</v>
      </c>
      <c r="E29" s="41" t="s">
        <v>469</v>
      </c>
      <c r="F29" s="53" t="n">
        <v>43214</v>
      </c>
      <c r="G29" s="41" t="s">
        <v>1527</v>
      </c>
      <c r="H29" s="78" t="s">
        <v>1528</v>
      </c>
      <c r="I29" s="41" t="s">
        <v>1529</v>
      </c>
      <c r="J29" s="33" t="s">
        <v>60</v>
      </c>
      <c r="K29" s="41" t="s">
        <v>39</v>
      </c>
      <c r="L29" s="41" t="n">
        <v>2017</v>
      </c>
      <c r="M29" s="41" t="n">
        <v>72</v>
      </c>
      <c r="N29" s="41" t="n">
        <v>77</v>
      </c>
      <c r="O29" s="41" t="n">
        <v>88</v>
      </c>
      <c r="P29" s="41"/>
      <c r="Q29" s="41" t="s">
        <v>962</v>
      </c>
    </row>
    <row r="30" customFormat="false" ht="15" hidden="false" customHeight="false" outlineLevel="0" collapsed="false">
      <c r="A30" s="52" t="n">
        <v>29</v>
      </c>
      <c r="B30" s="62" t="s">
        <v>231</v>
      </c>
      <c r="C30" s="41" t="s">
        <v>175</v>
      </c>
      <c r="D30" s="41" t="s">
        <v>1440</v>
      </c>
      <c r="E30" s="41" t="s">
        <v>469</v>
      </c>
      <c r="F30" s="53" t="n">
        <v>43214</v>
      </c>
      <c r="G30" s="41" t="s">
        <v>1530</v>
      </c>
      <c r="H30" s="78" t="s">
        <v>1531</v>
      </c>
      <c r="I30" s="41" t="s">
        <v>1532</v>
      </c>
      <c r="J30" s="33" t="s">
        <v>60</v>
      </c>
      <c r="K30" s="41" t="s">
        <v>39</v>
      </c>
      <c r="L30" s="41" t="n">
        <v>2017</v>
      </c>
      <c r="M30" s="80" t="n">
        <v>65.18</v>
      </c>
      <c r="N30" s="80" t="n">
        <v>78.6</v>
      </c>
      <c r="O30" s="80" t="n">
        <v>79</v>
      </c>
      <c r="P30" s="41"/>
      <c r="Q30" s="41" t="s">
        <v>962</v>
      </c>
    </row>
    <row r="31" customFormat="false" ht="15" hidden="false" customHeight="false" outlineLevel="0" collapsed="false">
      <c r="A31" s="52" t="n">
        <v>30</v>
      </c>
      <c r="B31" s="62" t="s">
        <v>231</v>
      </c>
      <c r="C31" s="41" t="s">
        <v>175</v>
      </c>
      <c r="D31" s="41" t="s">
        <v>1440</v>
      </c>
      <c r="E31" s="41" t="s">
        <v>469</v>
      </c>
      <c r="F31" s="53" t="n">
        <v>43214</v>
      </c>
      <c r="G31" s="41" t="s">
        <v>1533</v>
      </c>
      <c r="H31" s="78" t="s">
        <v>1534</v>
      </c>
      <c r="I31" s="41" t="s">
        <v>1535</v>
      </c>
      <c r="J31" s="33" t="s">
        <v>60</v>
      </c>
      <c r="K31" s="41" t="s">
        <v>39</v>
      </c>
      <c r="L31" s="41" t="n">
        <v>2017</v>
      </c>
      <c r="M31" s="41" t="n">
        <v>86</v>
      </c>
      <c r="N31" s="41" t="n">
        <v>94</v>
      </c>
      <c r="O31" s="41" t="n">
        <v>98.3</v>
      </c>
      <c r="P31" s="41"/>
      <c r="Q31" s="41" t="s">
        <v>962</v>
      </c>
    </row>
    <row r="32" customFormat="false" ht="15" hidden="false" customHeight="false" outlineLevel="0" collapsed="false">
      <c r="A32" s="52" t="n">
        <v>31</v>
      </c>
      <c r="B32" s="62" t="s">
        <v>231</v>
      </c>
      <c r="C32" s="41" t="s">
        <v>175</v>
      </c>
      <c r="D32" s="41" t="s">
        <v>1440</v>
      </c>
      <c r="E32" s="41" t="s">
        <v>469</v>
      </c>
      <c r="F32" s="53" t="n">
        <v>43214</v>
      </c>
      <c r="G32" s="41" t="s">
        <v>1536</v>
      </c>
      <c r="H32" s="78" t="s">
        <v>1537</v>
      </c>
      <c r="I32" s="41" t="s">
        <v>1538</v>
      </c>
      <c r="J32" s="33" t="s">
        <v>60</v>
      </c>
      <c r="K32" s="41" t="s">
        <v>39</v>
      </c>
      <c r="L32" s="41" t="n">
        <v>2017</v>
      </c>
      <c r="M32" s="41" t="n">
        <v>90.5</v>
      </c>
      <c r="N32" s="41" t="n">
        <v>95.7</v>
      </c>
      <c r="O32" s="41" t="n">
        <v>84.8</v>
      </c>
      <c r="P32" s="41"/>
      <c r="Q32" s="41" t="s">
        <v>962</v>
      </c>
    </row>
    <row r="33" customFormat="false" ht="15" hidden="false" customHeight="false" outlineLevel="0" collapsed="false">
      <c r="A33" s="52" t="n">
        <v>32</v>
      </c>
      <c r="B33" s="62" t="s">
        <v>231</v>
      </c>
      <c r="C33" s="41" t="s">
        <v>175</v>
      </c>
      <c r="D33" s="41" t="s">
        <v>1440</v>
      </c>
      <c r="E33" s="41" t="s">
        <v>469</v>
      </c>
      <c r="F33" s="53" t="n">
        <v>43214</v>
      </c>
      <c r="G33" s="41" t="s">
        <v>1539</v>
      </c>
      <c r="H33" s="78" t="s">
        <v>1540</v>
      </c>
      <c r="I33" s="41" t="s">
        <v>1541</v>
      </c>
      <c r="J33" s="33" t="s">
        <v>60</v>
      </c>
      <c r="K33" s="41" t="s">
        <v>39</v>
      </c>
      <c r="L33" s="41" t="n">
        <v>2017</v>
      </c>
      <c r="M33" s="41" t="n">
        <v>80</v>
      </c>
      <c r="N33" s="41" t="n">
        <v>75</v>
      </c>
      <c r="O33" s="41" t="n">
        <v>91</v>
      </c>
      <c r="P33" s="41"/>
      <c r="Q33" s="41" t="s">
        <v>962</v>
      </c>
    </row>
    <row r="34" customFormat="false" ht="15" hidden="false" customHeight="false" outlineLevel="0" collapsed="false">
      <c r="A34" s="52" t="n">
        <v>33</v>
      </c>
      <c r="B34" s="62" t="s">
        <v>231</v>
      </c>
      <c r="C34" s="41" t="s">
        <v>175</v>
      </c>
      <c r="D34" s="41" t="s">
        <v>1440</v>
      </c>
      <c r="E34" s="41" t="s">
        <v>469</v>
      </c>
      <c r="F34" s="53" t="n">
        <v>43214</v>
      </c>
      <c r="G34" s="41" t="s">
        <v>1542</v>
      </c>
      <c r="H34" s="78" t="s">
        <v>1543</v>
      </c>
      <c r="I34" s="41" t="s">
        <v>1544</v>
      </c>
      <c r="J34" s="33" t="s">
        <v>60</v>
      </c>
      <c r="K34" s="41" t="s">
        <v>39</v>
      </c>
      <c r="L34" s="41" t="n">
        <v>2017</v>
      </c>
      <c r="M34" s="41" t="n">
        <v>84</v>
      </c>
      <c r="N34" s="41" t="n">
        <v>93</v>
      </c>
      <c r="O34" s="41" t="n">
        <v>71</v>
      </c>
      <c r="P34" s="41"/>
      <c r="Q34" s="41" t="s">
        <v>962</v>
      </c>
    </row>
    <row r="35" customFormat="false" ht="15" hidden="false" customHeight="false" outlineLevel="0" collapsed="false">
      <c r="A35" s="52" t="n">
        <v>34</v>
      </c>
      <c r="B35" s="62" t="s">
        <v>231</v>
      </c>
      <c r="C35" s="41" t="s">
        <v>175</v>
      </c>
      <c r="D35" s="41" t="s">
        <v>1440</v>
      </c>
      <c r="E35" s="41" t="s">
        <v>469</v>
      </c>
      <c r="F35" s="53" t="n">
        <v>43214</v>
      </c>
      <c r="G35" s="41" t="s">
        <v>1545</v>
      </c>
      <c r="H35" s="78" t="s">
        <v>1546</v>
      </c>
      <c r="I35" s="41" t="s">
        <v>1547</v>
      </c>
      <c r="J35" s="33" t="s">
        <v>60</v>
      </c>
      <c r="K35" s="41" t="s">
        <v>39</v>
      </c>
      <c r="L35" s="41" t="n">
        <v>2017</v>
      </c>
      <c r="M35" s="41" t="n">
        <v>79</v>
      </c>
      <c r="N35" s="41" t="n">
        <v>83</v>
      </c>
      <c r="O35" s="41" t="n">
        <v>74</v>
      </c>
      <c r="P35" s="41"/>
      <c r="Q35" s="41" t="s">
        <v>962</v>
      </c>
    </row>
    <row r="36" customFormat="false" ht="15" hidden="false" customHeight="false" outlineLevel="0" collapsed="false">
      <c r="A36" s="52" t="n">
        <v>35</v>
      </c>
      <c r="B36" s="62" t="s">
        <v>231</v>
      </c>
      <c r="C36" s="41" t="s">
        <v>175</v>
      </c>
      <c r="D36" s="41" t="s">
        <v>1440</v>
      </c>
      <c r="E36" s="41" t="s">
        <v>469</v>
      </c>
      <c r="F36" s="53" t="n">
        <v>43214</v>
      </c>
      <c r="G36" s="41" t="s">
        <v>1548</v>
      </c>
      <c r="H36" s="78" t="s">
        <v>1549</v>
      </c>
      <c r="I36" s="41" t="s">
        <v>1550</v>
      </c>
      <c r="J36" s="33" t="s">
        <v>60</v>
      </c>
      <c r="K36" s="41" t="s">
        <v>39</v>
      </c>
      <c r="L36" s="41" t="n">
        <v>2017</v>
      </c>
      <c r="M36" s="41" t="n">
        <v>80</v>
      </c>
      <c r="N36" s="41" t="n">
        <v>98</v>
      </c>
      <c r="O36" s="41" t="n">
        <v>90</v>
      </c>
      <c r="P36" s="41"/>
      <c r="Q36" s="41" t="s">
        <v>962</v>
      </c>
    </row>
    <row r="37" customFormat="false" ht="15" hidden="false" customHeight="false" outlineLevel="0" collapsed="false">
      <c r="A37" s="52" t="n">
        <v>36</v>
      </c>
      <c r="B37" s="62" t="s">
        <v>231</v>
      </c>
      <c r="C37" s="41" t="s">
        <v>175</v>
      </c>
      <c r="D37" s="41" t="s">
        <v>1440</v>
      </c>
      <c r="E37" s="41" t="s">
        <v>469</v>
      </c>
      <c r="F37" s="53" t="n">
        <v>43214</v>
      </c>
      <c r="G37" s="41" t="s">
        <v>1551</v>
      </c>
      <c r="H37" s="78" t="s">
        <v>1552</v>
      </c>
      <c r="I37" s="41" t="s">
        <v>1553</v>
      </c>
      <c r="J37" s="33" t="s">
        <v>60</v>
      </c>
      <c r="K37" s="41" t="s">
        <v>39</v>
      </c>
      <c r="L37" s="41" t="n">
        <v>2017</v>
      </c>
      <c r="M37" s="41" t="n">
        <v>75</v>
      </c>
      <c r="N37" s="41" t="n">
        <v>82</v>
      </c>
      <c r="O37" s="41" t="n">
        <v>90</v>
      </c>
      <c r="P37" s="41"/>
      <c r="Q37" s="41" t="s">
        <v>962</v>
      </c>
    </row>
    <row r="38" customFormat="false" ht="15" hidden="false" customHeight="false" outlineLevel="0" collapsed="false">
      <c r="A38" s="52" t="n">
        <v>37</v>
      </c>
      <c r="B38" s="62" t="s">
        <v>231</v>
      </c>
      <c r="C38" s="41" t="s">
        <v>175</v>
      </c>
      <c r="D38" s="41" t="s">
        <v>1440</v>
      </c>
      <c r="E38" s="41" t="s">
        <v>469</v>
      </c>
      <c r="F38" s="53" t="n">
        <v>43214</v>
      </c>
      <c r="G38" s="41" t="s">
        <v>1554</v>
      </c>
      <c r="H38" s="78" t="s">
        <v>1555</v>
      </c>
      <c r="I38" s="41" t="s">
        <v>1556</v>
      </c>
      <c r="J38" s="33" t="s">
        <v>60</v>
      </c>
      <c r="K38" s="41" t="s">
        <v>39</v>
      </c>
      <c r="L38" s="41" t="n">
        <v>2017</v>
      </c>
      <c r="M38" s="41" t="n">
        <v>80</v>
      </c>
      <c r="N38" s="41" t="n">
        <v>89</v>
      </c>
      <c r="O38" s="41" t="n">
        <v>94</v>
      </c>
      <c r="P38" s="41"/>
      <c r="Q38" s="41" t="s">
        <v>962</v>
      </c>
    </row>
    <row r="39" customFormat="false" ht="15" hidden="false" customHeight="false" outlineLevel="0" collapsed="false">
      <c r="A39" s="52" t="n">
        <v>38</v>
      </c>
      <c r="B39" s="62" t="s">
        <v>231</v>
      </c>
      <c r="C39" s="41" t="s">
        <v>175</v>
      </c>
      <c r="D39" s="41" t="s">
        <v>1440</v>
      </c>
      <c r="E39" s="41" t="s">
        <v>469</v>
      </c>
      <c r="F39" s="53" t="n">
        <v>43214</v>
      </c>
      <c r="G39" s="41" t="s">
        <v>1557</v>
      </c>
      <c r="H39" s="78" t="s">
        <v>1558</v>
      </c>
      <c r="I39" s="41" t="s">
        <v>1559</v>
      </c>
      <c r="J39" s="33" t="s">
        <v>60</v>
      </c>
      <c r="K39" s="41" t="s">
        <v>39</v>
      </c>
      <c r="L39" s="41" t="n">
        <v>2017</v>
      </c>
      <c r="M39" s="41" t="n">
        <v>76</v>
      </c>
      <c r="N39" s="41" t="n">
        <v>91</v>
      </c>
      <c r="O39" s="41" t="n">
        <v>95</v>
      </c>
      <c r="P39" s="41"/>
      <c r="Q39" s="41" t="s">
        <v>962</v>
      </c>
    </row>
    <row r="40" customFormat="false" ht="15" hidden="false" customHeight="false" outlineLevel="0" collapsed="false">
      <c r="A40" s="52" t="n">
        <v>39</v>
      </c>
      <c r="B40" s="62" t="s">
        <v>231</v>
      </c>
      <c r="C40" s="41" t="s">
        <v>175</v>
      </c>
      <c r="D40" s="41" t="s">
        <v>1440</v>
      </c>
      <c r="E40" s="41" t="s">
        <v>469</v>
      </c>
      <c r="F40" s="53" t="n">
        <v>43214</v>
      </c>
      <c r="G40" s="41" t="s">
        <v>1560</v>
      </c>
      <c r="H40" s="78" t="s">
        <v>1561</v>
      </c>
      <c r="I40" s="41" t="s">
        <v>1562</v>
      </c>
      <c r="J40" s="33" t="s">
        <v>60</v>
      </c>
      <c r="K40" s="41" t="s">
        <v>39</v>
      </c>
      <c r="L40" s="41" t="n">
        <v>2017</v>
      </c>
      <c r="M40" s="41" t="n">
        <v>76</v>
      </c>
      <c r="N40" s="41" t="n">
        <v>93</v>
      </c>
      <c r="O40" s="41" t="n">
        <v>97</v>
      </c>
      <c r="P40" s="41"/>
      <c r="Q40" s="41" t="s">
        <v>962</v>
      </c>
    </row>
    <row r="41" customFormat="false" ht="15" hidden="false" customHeight="false" outlineLevel="0" collapsed="false">
      <c r="A41" s="52" t="n">
        <v>40</v>
      </c>
      <c r="B41" s="62" t="s">
        <v>231</v>
      </c>
      <c r="C41" s="41" t="s">
        <v>175</v>
      </c>
      <c r="D41" s="41" t="s">
        <v>1440</v>
      </c>
      <c r="E41" s="41" t="s">
        <v>469</v>
      </c>
      <c r="F41" s="53" t="n">
        <v>43214</v>
      </c>
      <c r="G41" s="41" t="s">
        <v>1563</v>
      </c>
      <c r="H41" s="78" t="s">
        <v>1564</v>
      </c>
      <c r="I41" s="41" t="s">
        <v>1565</v>
      </c>
      <c r="J41" s="33" t="s">
        <v>60</v>
      </c>
      <c r="K41" s="41" t="s">
        <v>39</v>
      </c>
      <c r="L41" s="41" t="n">
        <v>2017</v>
      </c>
      <c r="M41" s="41" t="n">
        <v>81</v>
      </c>
      <c r="N41" s="41" t="n">
        <v>86</v>
      </c>
      <c r="O41" s="41" t="n">
        <v>81</v>
      </c>
      <c r="P41" s="41"/>
      <c r="Q41" s="41" t="s">
        <v>962</v>
      </c>
    </row>
    <row r="42" customFormat="false" ht="15" hidden="false" customHeight="false" outlineLevel="0" collapsed="false">
      <c r="A42" s="52" t="n">
        <v>41</v>
      </c>
      <c r="B42" s="62" t="s">
        <v>231</v>
      </c>
      <c r="C42" s="41" t="s">
        <v>175</v>
      </c>
      <c r="D42" s="41" t="s">
        <v>1440</v>
      </c>
      <c r="E42" s="41" t="s">
        <v>469</v>
      </c>
      <c r="F42" s="53" t="n">
        <v>43214</v>
      </c>
      <c r="G42" s="41" t="s">
        <v>1566</v>
      </c>
      <c r="H42" s="78" t="s">
        <v>1567</v>
      </c>
      <c r="I42" s="41" t="s">
        <v>1568</v>
      </c>
      <c r="J42" s="33" t="s">
        <v>60</v>
      </c>
      <c r="K42" s="41" t="s">
        <v>39</v>
      </c>
      <c r="L42" s="41" t="n">
        <v>2017</v>
      </c>
      <c r="M42" s="41" t="n">
        <v>81</v>
      </c>
      <c r="N42" s="41" t="n">
        <v>90</v>
      </c>
      <c r="O42" s="41" t="n">
        <v>75</v>
      </c>
      <c r="P42" s="41"/>
      <c r="Q42" s="41" t="s">
        <v>962</v>
      </c>
    </row>
    <row r="43" customFormat="false" ht="15" hidden="false" customHeight="false" outlineLevel="0" collapsed="false">
      <c r="A43" s="52" t="n">
        <v>42</v>
      </c>
      <c r="B43" s="62" t="s">
        <v>231</v>
      </c>
      <c r="C43" s="41" t="s">
        <v>175</v>
      </c>
      <c r="D43" s="41" t="s">
        <v>1440</v>
      </c>
      <c r="E43" s="41" t="s">
        <v>469</v>
      </c>
      <c r="F43" s="53" t="n">
        <v>43214</v>
      </c>
      <c r="G43" s="41" t="s">
        <v>1569</v>
      </c>
      <c r="H43" s="78" t="s">
        <v>1570</v>
      </c>
      <c r="I43" s="41" t="s">
        <v>1571</v>
      </c>
      <c r="J43" s="33" t="s">
        <v>60</v>
      </c>
      <c r="K43" s="41" t="s">
        <v>39</v>
      </c>
      <c r="L43" s="41" t="n">
        <v>2017</v>
      </c>
      <c r="M43" s="41" t="n">
        <v>78</v>
      </c>
      <c r="N43" s="41" t="n">
        <v>92</v>
      </c>
      <c r="O43" s="41" t="n">
        <v>96</v>
      </c>
      <c r="P43" s="41"/>
      <c r="Q43" s="41" t="s">
        <v>962</v>
      </c>
    </row>
    <row r="44" customFormat="false" ht="15" hidden="false" customHeight="false" outlineLevel="0" collapsed="false">
      <c r="A44" s="52" t="n">
        <v>43</v>
      </c>
      <c r="B44" s="62" t="s">
        <v>231</v>
      </c>
      <c r="C44" s="41" t="s">
        <v>175</v>
      </c>
      <c r="D44" s="41" t="s">
        <v>1440</v>
      </c>
      <c r="E44" s="41" t="s">
        <v>469</v>
      </c>
      <c r="F44" s="53" t="n">
        <v>43214</v>
      </c>
      <c r="G44" s="41" t="s">
        <v>1572</v>
      </c>
      <c r="H44" s="78" t="s">
        <v>1573</v>
      </c>
      <c r="I44" s="41" t="s">
        <v>1574</v>
      </c>
      <c r="J44" s="33" t="s">
        <v>60</v>
      </c>
      <c r="K44" s="41" t="s">
        <v>39</v>
      </c>
      <c r="L44" s="41" t="n">
        <v>2017</v>
      </c>
      <c r="M44" s="41" t="n">
        <v>86</v>
      </c>
      <c r="N44" s="41" t="n">
        <v>0.92</v>
      </c>
      <c r="O44" s="41" t="n">
        <v>74</v>
      </c>
      <c r="P44" s="41"/>
      <c r="Q44" s="41" t="s">
        <v>962</v>
      </c>
    </row>
    <row r="45" customFormat="false" ht="15" hidden="false" customHeight="false" outlineLevel="0" collapsed="false">
      <c r="A45" s="52" t="n">
        <v>44</v>
      </c>
      <c r="B45" s="62" t="s">
        <v>231</v>
      </c>
      <c r="C45" s="41" t="s">
        <v>175</v>
      </c>
      <c r="D45" s="41" t="s">
        <v>1440</v>
      </c>
      <c r="E45" s="41" t="s">
        <v>469</v>
      </c>
      <c r="F45" s="53" t="n">
        <v>43214</v>
      </c>
      <c r="G45" s="41" t="s">
        <v>1575</v>
      </c>
      <c r="H45" s="78" t="s">
        <v>1576</v>
      </c>
      <c r="I45" s="41" t="s">
        <v>1577</v>
      </c>
      <c r="J45" s="33" t="s">
        <v>60</v>
      </c>
      <c r="K45" s="41" t="s">
        <v>39</v>
      </c>
      <c r="L45" s="41" t="n">
        <v>2017</v>
      </c>
      <c r="M45" s="41" t="n">
        <v>73</v>
      </c>
      <c r="N45" s="41" t="n">
        <v>83</v>
      </c>
      <c r="O45" s="41" t="n">
        <v>76.4</v>
      </c>
      <c r="P45" s="41"/>
      <c r="Q45" s="41" t="s">
        <v>962</v>
      </c>
    </row>
    <row r="46" customFormat="false" ht="15" hidden="false" customHeight="false" outlineLevel="0" collapsed="false">
      <c r="A46" s="52" t="n">
        <v>45</v>
      </c>
      <c r="B46" s="62" t="s">
        <v>231</v>
      </c>
      <c r="C46" s="41" t="s">
        <v>208</v>
      </c>
      <c r="D46" s="41" t="s">
        <v>1440</v>
      </c>
      <c r="E46" s="41" t="s">
        <v>469</v>
      </c>
      <c r="F46" s="53" t="n">
        <v>43214</v>
      </c>
      <c r="G46" s="41" t="s">
        <v>1578</v>
      </c>
      <c r="H46" s="78" t="s">
        <v>1579</v>
      </c>
      <c r="I46" s="41" t="s">
        <v>1580</v>
      </c>
      <c r="J46" s="33" t="s">
        <v>60</v>
      </c>
      <c r="K46" s="41" t="s">
        <v>39</v>
      </c>
      <c r="L46" s="41" t="n">
        <v>2017</v>
      </c>
      <c r="M46" s="41" t="n">
        <v>86.3</v>
      </c>
      <c r="N46" s="41" t="n">
        <v>86.3</v>
      </c>
      <c r="O46" s="41" t="n">
        <v>66</v>
      </c>
      <c r="P46" s="41"/>
      <c r="Q46" s="41" t="s">
        <v>962</v>
      </c>
    </row>
    <row r="47" customFormat="false" ht="15" hidden="false" customHeight="false" outlineLevel="0" collapsed="false">
      <c r="A47" s="52" t="n">
        <v>46</v>
      </c>
      <c r="B47" s="62" t="s">
        <v>231</v>
      </c>
      <c r="C47" s="41" t="s">
        <v>175</v>
      </c>
      <c r="D47" s="41" t="s">
        <v>1440</v>
      </c>
      <c r="E47" s="41" t="s">
        <v>469</v>
      </c>
      <c r="F47" s="53" t="n">
        <v>43214</v>
      </c>
      <c r="G47" s="41" t="s">
        <v>1581</v>
      </c>
      <c r="H47" s="78" t="s">
        <v>1582</v>
      </c>
      <c r="I47" s="41" t="s">
        <v>1583</v>
      </c>
      <c r="J47" s="33" t="s">
        <v>60</v>
      </c>
      <c r="K47" s="41" t="s">
        <v>30</v>
      </c>
      <c r="L47" s="41" t="n">
        <v>2017</v>
      </c>
      <c r="M47" s="41" t="n">
        <v>86</v>
      </c>
      <c r="N47" s="41" t="n">
        <v>91</v>
      </c>
      <c r="O47" s="41" t="n">
        <v>72</v>
      </c>
      <c r="P47" s="41"/>
      <c r="Q47" s="41" t="s">
        <v>962</v>
      </c>
    </row>
    <row r="48" customFormat="false" ht="15" hidden="false" customHeight="false" outlineLevel="0" collapsed="false">
      <c r="A48" s="52" t="n">
        <v>47</v>
      </c>
      <c r="B48" s="62" t="s">
        <v>231</v>
      </c>
      <c r="C48" s="41" t="s">
        <v>175</v>
      </c>
      <c r="D48" s="41" t="s">
        <v>1440</v>
      </c>
      <c r="E48" s="41" t="s">
        <v>469</v>
      </c>
      <c r="F48" s="53" t="n">
        <v>43214</v>
      </c>
      <c r="G48" s="41" t="s">
        <v>1584</v>
      </c>
      <c r="H48" s="78" t="s">
        <v>1585</v>
      </c>
      <c r="I48" s="41" t="s">
        <v>1586</v>
      </c>
      <c r="J48" s="33" t="s">
        <v>60</v>
      </c>
      <c r="K48" s="41" t="s">
        <v>80</v>
      </c>
      <c r="L48" s="41" t="n">
        <v>2017</v>
      </c>
      <c r="M48" s="41" t="n">
        <v>69</v>
      </c>
      <c r="N48" s="41" t="n">
        <v>90</v>
      </c>
      <c r="O48" s="41" t="n">
        <v>87</v>
      </c>
      <c r="P48" s="41"/>
      <c r="Q48" s="41" t="s">
        <v>962</v>
      </c>
    </row>
    <row r="49" customFormat="false" ht="15" hidden="false" customHeight="false" outlineLevel="0" collapsed="false">
      <c r="A49" s="52" t="n">
        <v>48</v>
      </c>
      <c r="B49" s="62" t="s">
        <v>231</v>
      </c>
      <c r="C49" s="41" t="s">
        <v>175</v>
      </c>
      <c r="D49" s="41" t="s">
        <v>1440</v>
      </c>
      <c r="E49" s="41" t="s">
        <v>469</v>
      </c>
      <c r="F49" s="53" t="n">
        <v>43214</v>
      </c>
      <c r="G49" s="41" t="s">
        <v>1587</v>
      </c>
      <c r="H49" s="78" t="s">
        <v>1588</v>
      </c>
      <c r="I49" s="41" t="s">
        <v>1589</v>
      </c>
      <c r="J49" s="33" t="s">
        <v>60</v>
      </c>
      <c r="K49" s="41" t="s">
        <v>80</v>
      </c>
      <c r="L49" s="41" t="n">
        <v>2017</v>
      </c>
      <c r="M49" s="77" t="n">
        <v>83.5</v>
      </c>
      <c r="N49" s="77" t="n">
        <v>83.45</v>
      </c>
      <c r="O49" s="77" t="n">
        <v>68</v>
      </c>
      <c r="P49" s="41"/>
      <c r="Q49" s="41" t="s">
        <v>962</v>
      </c>
    </row>
    <row r="50" customFormat="false" ht="15" hidden="false" customHeight="false" outlineLevel="0" collapsed="false">
      <c r="A50" s="52" t="n">
        <v>49</v>
      </c>
      <c r="B50" s="62" t="s">
        <v>231</v>
      </c>
      <c r="C50" s="41" t="s">
        <v>175</v>
      </c>
      <c r="D50" s="41" t="s">
        <v>1440</v>
      </c>
      <c r="E50" s="41" t="s">
        <v>469</v>
      </c>
      <c r="F50" s="53" t="n">
        <v>43214</v>
      </c>
      <c r="G50" s="41" t="s">
        <v>1590</v>
      </c>
      <c r="H50" s="78" t="s">
        <v>1591</v>
      </c>
      <c r="I50" s="41" t="s">
        <v>1592</v>
      </c>
      <c r="J50" s="33" t="s">
        <v>60</v>
      </c>
      <c r="K50" s="41" t="s">
        <v>80</v>
      </c>
      <c r="L50" s="41" t="n">
        <v>2017</v>
      </c>
      <c r="M50" s="41" t="n">
        <v>78</v>
      </c>
      <c r="N50" s="41" t="n">
        <v>88</v>
      </c>
      <c r="O50" s="41" t="n">
        <v>95</v>
      </c>
      <c r="P50" s="41"/>
      <c r="Q50" s="41" t="s">
        <v>962</v>
      </c>
    </row>
    <row r="51" customFormat="false" ht="15" hidden="false" customHeight="false" outlineLevel="0" collapsed="false">
      <c r="A51" s="52" t="n">
        <v>50</v>
      </c>
      <c r="B51" s="62" t="s">
        <v>231</v>
      </c>
      <c r="C51" s="41" t="s">
        <v>175</v>
      </c>
      <c r="D51" s="41" t="s">
        <v>1440</v>
      </c>
      <c r="E51" s="41" t="s">
        <v>469</v>
      </c>
      <c r="F51" s="53" t="n">
        <v>43214</v>
      </c>
      <c r="G51" s="41" t="s">
        <v>1593</v>
      </c>
      <c r="H51" s="78" t="s">
        <v>1594</v>
      </c>
      <c r="I51" s="41" t="s">
        <v>1595</v>
      </c>
      <c r="J51" s="33" t="s">
        <v>60</v>
      </c>
      <c r="K51" s="41" t="s">
        <v>80</v>
      </c>
      <c r="L51" s="41" t="n">
        <v>2017</v>
      </c>
      <c r="M51" s="41" t="n">
        <v>83</v>
      </c>
      <c r="N51" s="41" t="n">
        <v>93</v>
      </c>
      <c r="O51" s="41" t="n">
        <v>71.32</v>
      </c>
      <c r="P51" s="41"/>
      <c r="Q51" s="41" t="s">
        <v>962</v>
      </c>
    </row>
    <row r="52" customFormat="false" ht="15" hidden="false" customHeight="false" outlineLevel="0" collapsed="false">
      <c r="A52" s="52" t="n">
        <v>51</v>
      </c>
      <c r="B52" s="62" t="s">
        <v>231</v>
      </c>
      <c r="C52" s="41" t="s">
        <v>175</v>
      </c>
      <c r="D52" s="41" t="s">
        <v>1440</v>
      </c>
      <c r="E52" s="41" t="s">
        <v>469</v>
      </c>
      <c r="F52" s="53" t="n">
        <v>43214</v>
      </c>
      <c r="G52" s="41" t="s">
        <v>1596</v>
      </c>
      <c r="H52" s="78" t="s">
        <v>1597</v>
      </c>
      <c r="I52" s="41" t="s">
        <v>1598</v>
      </c>
      <c r="J52" s="33" t="s">
        <v>60</v>
      </c>
      <c r="K52" s="41" t="s">
        <v>80</v>
      </c>
      <c r="L52" s="41" t="n">
        <v>2017</v>
      </c>
      <c r="M52" s="41" t="n">
        <v>88</v>
      </c>
      <c r="N52" s="41" t="n">
        <v>84</v>
      </c>
      <c r="O52" s="41" t="n">
        <v>68.32</v>
      </c>
      <c r="P52" s="41"/>
      <c r="Q52" s="41" t="s">
        <v>962</v>
      </c>
    </row>
    <row r="53" customFormat="false" ht="15" hidden="false" customHeight="false" outlineLevel="0" collapsed="false">
      <c r="A53" s="52" t="n">
        <v>52</v>
      </c>
      <c r="B53" s="62" t="s">
        <v>231</v>
      </c>
      <c r="C53" s="41" t="s">
        <v>175</v>
      </c>
      <c r="D53" s="41" t="s">
        <v>1440</v>
      </c>
      <c r="E53" s="41" t="s">
        <v>469</v>
      </c>
      <c r="F53" s="53" t="n">
        <v>43214</v>
      </c>
      <c r="G53" s="41" t="s">
        <v>1599</v>
      </c>
      <c r="H53" s="78" t="s">
        <v>1600</v>
      </c>
      <c r="I53" s="41" t="s">
        <v>1601</v>
      </c>
      <c r="J53" s="41" t="s">
        <v>23</v>
      </c>
      <c r="K53" s="41" t="s">
        <v>80</v>
      </c>
      <c r="L53" s="41" t="n">
        <v>2017</v>
      </c>
      <c r="M53" s="41" t="n">
        <v>0.89</v>
      </c>
      <c r="N53" s="41" t="n">
        <v>86.9</v>
      </c>
      <c r="O53" s="41" t="n">
        <v>84</v>
      </c>
      <c r="P53" s="41"/>
      <c r="Q53" s="41" t="s">
        <v>962</v>
      </c>
    </row>
    <row r="54" customFormat="false" ht="15" hidden="false" customHeight="false" outlineLevel="0" collapsed="false">
      <c r="A54" s="52" t="n">
        <v>53</v>
      </c>
      <c r="B54" s="41" t="s">
        <v>1602</v>
      </c>
      <c r="C54" s="41" t="s">
        <v>1440</v>
      </c>
      <c r="D54" s="41" t="s">
        <v>1440</v>
      </c>
      <c r="E54" s="41" t="s">
        <v>20</v>
      </c>
      <c r="F54" s="53" t="n">
        <v>43199</v>
      </c>
      <c r="G54" s="41" t="s">
        <v>1603</v>
      </c>
      <c r="H54" s="78" t="n">
        <v>9160546994</v>
      </c>
      <c r="I54" s="41" t="s">
        <v>1604</v>
      </c>
      <c r="J54" s="33" t="s">
        <v>60</v>
      </c>
      <c r="K54" s="41" t="s">
        <v>24</v>
      </c>
      <c r="L54" s="41" t="n">
        <v>2017</v>
      </c>
      <c r="M54" s="41" t="n">
        <v>89</v>
      </c>
      <c r="N54" s="41" t="n">
        <v>84</v>
      </c>
      <c r="O54" s="41" t="n">
        <v>69</v>
      </c>
      <c r="P54" s="41"/>
      <c r="Q54" s="41" t="s">
        <v>1605</v>
      </c>
    </row>
    <row r="55" customFormat="false" ht="15" hidden="false" customHeight="false" outlineLevel="0" collapsed="false">
      <c r="A55" s="52" t="n">
        <v>54</v>
      </c>
      <c r="B55" s="41" t="s">
        <v>1602</v>
      </c>
      <c r="C55" s="41" t="s">
        <v>1440</v>
      </c>
      <c r="D55" s="41" t="s">
        <v>1440</v>
      </c>
      <c r="E55" s="41" t="s">
        <v>20</v>
      </c>
      <c r="F55" s="53" t="n">
        <v>43199</v>
      </c>
      <c r="G55" s="41" t="s">
        <v>1606</v>
      </c>
      <c r="H55" s="78" t="n">
        <v>8499906942</v>
      </c>
      <c r="I55" s="41" t="s">
        <v>1607</v>
      </c>
      <c r="J55" s="33" t="s">
        <v>60</v>
      </c>
      <c r="K55" s="41" t="s">
        <v>24</v>
      </c>
      <c r="L55" s="41" t="n">
        <v>2017</v>
      </c>
      <c r="M55" s="41" t="n">
        <v>88</v>
      </c>
      <c r="N55" s="41" t="n">
        <v>92</v>
      </c>
      <c r="O55" s="41" t="n">
        <v>87</v>
      </c>
      <c r="P55" s="41"/>
      <c r="Q55" s="41" t="s">
        <v>1605</v>
      </c>
    </row>
    <row r="56" customFormat="false" ht="15" hidden="false" customHeight="false" outlineLevel="0" collapsed="false">
      <c r="A56" s="52" t="n">
        <v>55</v>
      </c>
      <c r="B56" s="41" t="s">
        <v>1602</v>
      </c>
      <c r="C56" s="41" t="s">
        <v>1440</v>
      </c>
      <c r="D56" s="41" t="s">
        <v>1440</v>
      </c>
      <c r="E56" s="41" t="s">
        <v>20</v>
      </c>
      <c r="F56" s="53" t="n">
        <v>43199</v>
      </c>
      <c r="G56" s="41" t="s">
        <v>1608</v>
      </c>
      <c r="H56" s="78" t="n">
        <v>8978926505</v>
      </c>
      <c r="I56" s="41" t="s">
        <v>1609</v>
      </c>
      <c r="J56" s="33" t="s">
        <v>60</v>
      </c>
      <c r="K56" s="41" t="s">
        <v>24</v>
      </c>
      <c r="L56" s="41" t="n">
        <v>2017</v>
      </c>
      <c r="M56" s="41" t="n">
        <v>84</v>
      </c>
      <c r="N56" s="41" t="n">
        <v>85</v>
      </c>
      <c r="O56" s="41" t="n">
        <v>70</v>
      </c>
      <c r="P56" s="41"/>
      <c r="Q56" s="41" t="s">
        <v>1605</v>
      </c>
    </row>
    <row r="57" customFormat="false" ht="15" hidden="false" customHeight="false" outlineLevel="0" collapsed="false">
      <c r="A57" s="52" t="n">
        <v>56</v>
      </c>
      <c r="B57" s="41" t="s">
        <v>1602</v>
      </c>
      <c r="C57" s="41" t="s">
        <v>1440</v>
      </c>
      <c r="D57" s="41" t="s">
        <v>1440</v>
      </c>
      <c r="E57" s="41" t="s">
        <v>20</v>
      </c>
      <c r="F57" s="53" t="n">
        <v>43199</v>
      </c>
      <c r="G57" s="41" t="s">
        <v>1610</v>
      </c>
      <c r="H57" s="78" t="n">
        <v>7702859523</v>
      </c>
      <c r="I57" s="41" t="s">
        <v>1611</v>
      </c>
      <c r="J57" s="33" t="s">
        <v>60</v>
      </c>
      <c r="K57" s="41" t="s">
        <v>80</v>
      </c>
      <c r="L57" s="41" t="n">
        <v>2017</v>
      </c>
      <c r="M57" s="41" t="n">
        <v>80</v>
      </c>
      <c r="N57" s="41" t="n">
        <v>82</v>
      </c>
      <c r="O57" s="41" t="n">
        <v>62</v>
      </c>
      <c r="P57" s="41"/>
      <c r="Q57" s="41" t="s">
        <v>1605</v>
      </c>
    </row>
    <row r="58" customFormat="false" ht="15" hidden="false" customHeight="false" outlineLevel="0" collapsed="false">
      <c r="A58" s="52" t="n">
        <v>57</v>
      </c>
      <c r="B58" s="41" t="s">
        <v>1612</v>
      </c>
      <c r="C58" s="41" t="s">
        <v>1440</v>
      </c>
      <c r="D58" s="41" t="s">
        <v>1440</v>
      </c>
      <c r="E58" s="41" t="s">
        <v>610</v>
      </c>
      <c r="F58" s="53" t="n">
        <v>43220</v>
      </c>
      <c r="G58" s="41" t="s">
        <v>1613</v>
      </c>
      <c r="H58" s="78" t="s">
        <v>1614</v>
      </c>
      <c r="I58" s="41" t="s">
        <v>1615</v>
      </c>
      <c r="J58" s="33" t="s">
        <v>60</v>
      </c>
      <c r="K58" s="41" t="s">
        <v>24</v>
      </c>
      <c r="L58" s="41" t="n">
        <v>2017</v>
      </c>
      <c r="M58" s="41" t="n">
        <v>70</v>
      </c>
      <c r="N58" s="41" t="n">
        <v>72</v>
      </c>
      <c r="O58" s="41" t="n">
        <v>77</v>
      </c>
      <c r="P58" s="41"/>
      <c r="Q58" s="41" t="s">
        <v>1616</v>
      </c>
    </row>
    <row r="59" customFormat="false" ht="15" hidden="false" customHeight="false" outlineLevel="0" collapsed="false">
      <c r="A59" s="52" t="n">
        <v>58</v>
      </c>
      <c r="B59" s="41" t="s">
        <v>1133</v>
      </c>
      <c r="C59" s="81" t="s">
        <v>1617</v>
      </c>
      <c r="D59" s="41" t="s">
        <v>1440</v>
      </c>
      <c r="E59" s="41" t="s">
        <v>469</v>
      </c>
      <c r="F59" s="53" t="n">
        <v>43218</v>
      </c>
      <c r="G59" s="41" t="s">
        <v>1618</v>
      </c>
      <c r="H59" s="78" t="n">
        <v>8885747999</v>
      </c>
      <c r="I59" s="41" t="s">
        <v>1619</v>
      </c>
      <c r="J59" s="33" t="s">
        <v>60</v>
      </c>
      <c r="K59" s="41" t="s">
        <v>24</v>
      </c>
      <c r="L59" s="41" t="n">
        <v>2017</v>
      </c>
      <c r="M59" s="41" t="n">
        <v>88.5</v>
      </c>
      <c r="N59" s="41" t="n">
        <v>91</v>
      </c>
      <c r="O59" s="41" t="n">
        <v>78</v>
      </c>
      <c r="P59" s="41"/>
      <c r="Q59" s="41" t="s">
        <v>1605</v>
      </c>
    </row>
    <row r="60" customFormat="false" ht="15" hidden="false" customHeight="false" outlineLevel="0" collapsed="false">
      <c r="A60" s="52" t="n">
        <v>59</v>
      </c>
      <c r="B60" s="41" t="s">
        <v>1133</v>
      </c>
      <c r="C60" s="41" t="s">
        <v>1617</v>
      </c>
      <c r="D60" s="41" t="s">
        <v>1440</v>
      </c>
      <c r="E60" s="41" t="s">
        <v>469</v>
      </c>
      <c r="F60" s="53" t="n">
        <v>43218</v>
      </c>
      <c r="G60" s="41" t="s">
        <v>1620</v>
      </c>
      <c r="H60" s="78" t="n">
        <v>8686900906</v>
      </c>
      <c r="I60" s="41" t="s">
        <v>1621</v>
      </c>
      <c r="J60" s="33" t="s">
        <v>60</v>
      </c>
      <c r="K60" s="41" t="s">
        <v>24</v>
      </c>
      <c r="L60" s="41" t="n">
        <v>2017</v>
      </c>
      <c r="M60" s="41" t="n">
        <v>85</v>
      </c>
      <c r="N60" s="41" t="n">
        <v>85</v>
      </c>
      <c r="O60" s="41" t="n">
        <v>63</v>
      </c>
      <c r="P60" s="41"/>
      <c r="Q60" s="41" t="s">
        <v>1605</v>
      </c>
    </row>
    <row r="61" customFormat="false" ht="15" hidden="false" customHeight="false" outlineLevel="0" collapsed="false">
      <c r="A61" s="52" t="n">
        <v>60</v>
      </c>
      <c r="B61" s="41" t="s">
        <v>1133</v>
      </c>
      <c r="C61" s="41" t="s">
        <v>1617</v>
      </c>
      <c r="D61" s="41" t="s">
        <v>1440</v>
      </c>
      <c r="E61" s="41" t="s">
        <v>469</v>
      </c>
      <c r="F61" s="53" t="n">
        <v>43218</v>
      </c>
      <c r="G61" s="41" t="s">
        <v>1622</v>
      </c>
      <c r="H61" s="78" t="n">
        <v>8179966361</v>
      </c>
      <c r="I61" s="41" t="s">
        <v>1623</v>
      </c>
      <c r="J61" s="33" t="s">
        <v>60</v>
      </c>
      <c r="K61" s="41" t="s">
        <v>24</v>
      </c>
      <c r="L61" s="41" t="n">
        <v>2017</v>
      </c>
      <c r="M61" s="41" t="n">
        <v>90</v>
      </c>
      <c r="N61" s="41" t="n">
        <v>87</v>
      </c>
      <c r="O61" s="41" t="n">
        <v>75</v>
      </c>
      <c r="P61" s="41"/>
      <c r="Q61" s="41" t="s">
        <v>1605</v>
      </c>
    </row>
    <row r="62" customFormat="false" ht="15" hidden="false" customHeight="false" outlineLevel="0" collapsed="false">
      <c r="A62" s="52" t="n">
        <v>61</v>
      </c>
      <c r="B62" s="41" t="s">
        <v>1133</v>
      </c>
      <c r="C62" s="41" t="s">
        <v>1617</v>
      </c>
      <c r="D62" s="41" t="s">
        <v>1440</v>
      </c>
      <c r="E62" s="41" t="s">
        <v>469</v>
      </c>
      <c r="F62" s="53" t="n">
        <v>43218</v>
      </c>
      <c r="G62" s="41" t="s">
        <v>1624</v>
      </c>
      <c r="H62" s="78" t="n">
        <v>9052552703</v>
      </c>
      <c r="I62" s="41" t="s">
        <v>1625</v>
      </c>
      <c r="J62" s="33" t="s">
        <v>60</v>
      </c>
      <c r="K62" s="41" t="s">
        <v>39</v>
      </c>
      <c r="L62" s="41" t="n">
        <v>2017</v>
      </c>
      <c r="M62" s="41" t="n">
        <v>81</v>
      </c>
      <c r="N62" s="41" t="n">
        <v>86</v>
      </c>
      <c r="O62" s="41" t="n">
        <v>69</v>
      </c>
      <c r="P62" s="41"/>
      <c r="Q62" s="41" t="s">
        <v>1605</v>
      </c>
    </row>
    <row r="63" customFormat="false" ht="15" hidden="false" customHeight="false" outlineLevel="0" collapsed="false">
      <c r="A63" s="52" t="n">
        <v>62</v>
      </c>
      <c r="B63" s="41" t="s">
        <v>1133</v>
      </c>
      <c r="C63" s="41" t="s">
        <v>1617</v>
      </c>
      <c r="D63" s="41" t="s">
        <v>1440</v>
      </c>
      <c r="E63" s="41" t="s">
        <v>469</v>
      </c>
      <c r="F63" s="53" t="n">
        <v>43218</v>
      </c>
      <c r="G63" s="41" t="s">
        <v>1626</v>
      </c>
      <c r="H63" s="78" t="n">
        <v>7330037357</v>
      </c>
      <c r="I63" s="41" t="s">
        <v>1627</v>
      </c>
      <c r="J63" s="33" t="s">
        <v>60</v>
      </c>
      <c r="K63" s="41" t="s">
        <v>39</v>
      </c>
      <c r="L63" s="41" t="n">
        <v>2017</v>
      </c>
      <c r="M63" s="41" t="n">
        <v>69</v>
      </c>
      <c r="N63" s="41" t="n">
        <v>82</v>
      </c>
      <c r="O63" s="41" t="n">
        <v>75</v>
      </c>
      <c r="P63" s="41"/>
      <c r="Q63" s="41" t="s">
        <v>1605</v>
      </c>
    </row>
    <row r="64" customFormat="false" ht="15" hidden="false" customHeight="false" outlineLevel="0" collapsed="false">
      <c r="A64" s="52" t="n">
        <v>63</v>
      </c>
      <c r="B64" s="41" t="s">
        <v>1133</v>
      </c>
      <c r="C64" s="41" t="s">
        <v>1617</v>
      </c>
      <c r="D64" s="41" t="s">
        <v>1440</v>
      </c>
      <c r="E64" s="41" t="s">
        <v>469</v>
      </c>
      <c r="F64" s="53" t="n">
        <v>43218</v>
      </c>
      <c r="G64" s="41" t="s">
        <v>1628</v>
      </c>
      <c r="H64" s="78" t="n">
        <v>8249585359</v>
      </c>
      <c r="I64" s="41" t="s">
        <v>1629</v>
      </c>
      <c r="J64" s="33" t="s">
        <v>60</v>
      </c>
      <c r="K64" s="41" t="s">
        <v>363</v>
      </c>
      <c r="L64" s="41" t="n">
        <v>2017</v>
      </c>
      <c r="M64" s="41" t="n">
        <v>70</v>
      </c>
      <c r="N64" s="41" t="n">
        <v>84</v>
      </c>
      <c r="O64" s="41" t="n">
        <v>70</v>
      </c>
      <c r="P64" s="41"/>
      <c r="Q64" s="41" t="s">
        <v>1605</v>
      </c>
    </row>
    <row r="65" customFormat="false" ht="15" hidden="false" customHeight="false" outlineLevel="0" collapsed="false">
      <c r="A65" s="52" t="n">
        <v>64</v>
      </c>
      <c r="B65" s="41" t="s">
        <v>417</v>
      </c>
      <c r="C65" s="41" t="s">
        <v>1440</v>
      </c>
      <c r="D65" s="41" t="s">
        <v>1440</v>
      </c>
      <c r="E65" s="41" t="s">
        <v>469</v>
      </c>
      <c r="F65" s="53" t="n">
        <v>43220</v>
      </c>
      <c r="G65" s="41" t="s">
        <v>1630</v>
      </c>
      <c r="H65" s="78" t="n">
        <v>9515492562</v>
      </c>
      <c r="I65" s="41" t="s">
        <v>1631</v>
      </c>
      <c r="J65" s="41" t="s">
        <v>29</v>
      </c>
      <c r="K65" s="41" t="s">
        <v>30</v>
      </c>
      <c r="L65" s="41" t="n">
        <v>2017</v>
      </c>
      <c r="M65" s="41" t="n">
        <v>85</v>
      </c>
      <c r="N65" s="41" t="n">
        <v>80</v>
      </c>
      <c r="O65" s="41" t="n">
        <v>70</v>
      </c>
      <c r="P65" s="41"/>
      <c r="Q65" s="41" t="s">
        <v>1276</v>
      </c>
    </row>
    <row r="66" customFormat="false" ht="15" hidden="false" customHeight="false" outlineLevel="0" collapsed="false">
      <c r="A66" s="52" t="n">
        <v>65</v>
      </c>
      <c r="B66" s="41" t="s">
        <v>417</v>
      </c>
      <c r="C66" s="41" t="s">
        <v>1440</v>
      </c>
      <c r="D66" s="41" t="s">
        <v>1440</v>
      </c>
      <c r="E66" s="41" t="s">
        <v>469</v>
      </c>
      <c r="F66" s="53" t="n">
        <v>43220</v>
      </c>
      <c r="G66" s="41" t="s">
        <v>1632</v>
      </c>
      <c r="H66" s="78" t="n">
        <v>7095996009</v>
      </c>
      <c r="I66" s="41" t="s">
        <v>1633</v>
      </c>
      <c r="J66" s="33" t="s">
        <v>60</v>
      </c>
      <c r="K66" s="41" t="s">
        <v>39</v>
      </c>
      <c r="L66" s="41" t="n">
        <v>2017</v>
      </c>
      <c r="M66" s="41" t="n">
        <v>89.9</v>
      </c>
      <c r="N66" s="41" t="n">
        <v>93.3</v>
      </c>
      <c r="O66" s="41" t="n">
        <v>72</v>
      </c>
      <c r="P66" s="41"/>
      <c r="Q66" s="41" t="s">
        <v>1276</v>
      </c>
    </row>
    <row r="67" customFormat="false" ht="15" hidden="false" customHeight="false" outlineLevel="0" collapsed="false">
      <c r="A67" s="52" t="n">
        <v>66</v>
      </c>
      <c r="B67" s="41" t="s">
        <v>417</v>
      </c>
      <c r="C67" s="41" t="s">
        <v>1440</v>
      </c>
      <c r="D67" s="41" t="s">
        <v>1440</v>
      </c>
      <c r="E67" s="41" t="s">
        <v>469</v>
      </c>
      <c r="F67" s="53" t="n">
        <v>43220</v>
      </c>
      <c r="G67" s="41" t="s">
        <v>1634</v>
      </c>
      <c r="H67" s="78" t="n">
        <v>9700088741</v>
      </c>
      <c r="I67" s="41" t="s">
        <v>1635</v>
      </c>
      <c r="J67" s="33" t="s">
        <v>60</v>
      </c>
      <c r="K67" s="41" t="s">
        <v>39</v>
      </c>
      <c r="L67" s="41" t="n">
        <v>2017</v>
      </c>
      <c r="M67" s="41" t="n">
        <v>86.3</v>
      </c>
      <c r="N67" s="41" t="n">
        <v>89.4</v>
      </c>
      <c r="O67" s="41" t="n">
        <v>70</v>
      </c>
      <c r="P67" s="41"/>
      <c r="Q67" s="41" t="s">
        <v>1276</v>
      </c>
    </row>
    <row r="68" customFormat="false" ht="15" hidden="false" customHeight="false" outlineLevel="0" collapsed="false">
      <c r="A68" s="52" t="n">
        <v>67</v>
      </c>
      <c r="B68" s="41" t="s">
        <v>417</v>
      </c>
      <c r="C68" s="41" t="s">
        <v>1440</v>
      </c>
      <c r="D68" s="41" t="s">
        <v>1440</v>
      </c>
      <c r="E68" s="41" t="s">
        <v>469</v>
      </c>
      <c r="F68" s="53" t="n">
        <v>43220</v>
      </c>
      <c r="G68" s="41" t="s">
        <v>1636</v>
      </c>
      <c r="H68" s="78" t="n">
        <v>9515878461</v>
      </c>
      <c r="I68" s="41" t="s">
        <v>1637</v>
      </c>
      <c r="J68" s="33" t="s">
        <v>60</v>
      </c>
      <c r="K68" s="41" t="s">
        <v>80</v>
      </c>
      <c r="L68" s="41" t="n">
        <v>2017</v>
      </c>
      <c r="M68" s="41" t="n">
        <v>82.3</v>
      </c>
      <c r="N68" s="41" t="n">
        <v>72.6</v>
      </c>
      <c r="O68" s="41" t="n">
        <v>60.78</v>
      </c>
      <c r="P68" s="41"/>
      <c r="Q68" s="41" t="s">
        <v>1276</v>
      </c>
    </row>
    <row r="69" customFormat="false" ht="15" hidden="false" customHeight="false" outlineLevel="0" collapsed="false">
      <c r="A69" s="52" t="n">
        <v>68</v>
      </c>
      <c r="B69" s="41" t="s">
        <v>417</v>
      </c>
      <c r="C69" s="41" t="s">
        <v>1440</v>
      </c>
      <c r="D69" s="41" t="s">
        <v>1440</v>
      </c>
      <c r="E69" s="41" t="s">
        <v>469</v>
      </c>
      <c r="F69" s="53" t="n">
        <v>43220</v>
      </c>
      <c r="G69" s="41" t="s">
        <v>1638</v>
      </c>
      <c r="H69" s="78" t="n">
        <v>8008278109</v>
      </c>
      <c r="I69" s="41" t="s">
        <v>1639</v>
      </c>
      <c r="J69" s="33" t="s">
        <v>60</v>
      </c>
      <c r="K69" s="41" t="s">
        <v>80</v>
      </c>
      <c r="L69" s="41" t="n">
        <v>2016</v>
      </c>
      <c r="M69" s="41" t="n">
        <v>85</v>
      </c>
      <c r="N69" s="41" t="n">
        <v>88</v>
      </c>
      <c r="O69" s="41" t="n">
        <v>60</v>
      </c>
      <c r="P69" s="41"/>
      <c r="Q69" s="41" t="s">
        <v>1276</v>
      </c>
    </row>
    <row r="70" customFormat="false" ht="15" hidden="false" customHeight="false" outlineLevel="0" collapsed="false">
      <c r="A70" s="52" t="n">
        <v>69</v>
      </c>
      <c r="B70" s="41" t="s">
        <v>1640</v>
      </c>
      <c r="C70" s="41" t="s">
        <v>1440</v>
      </c>
      <c r="D70" s="41" t="s">
        <v>1440</v>
      </c>
      <c r="E70" s="41" t="s">
        <v>610</v>
      </c>
      <c r="F70" s="53" t="n">
        <v>43203</v>
      </c>
      <c r="G70" s="41" t="s">
        <v>1641</v>
      </c>
      <c r="H70" s="78" t="n">
        <v>9052019071</v>
      </c>
      <c r="I70" s="41" t="s">
        <v>1642</v>
      </c>
      <c r="J70" s="33" t="s">
        <v>60</v>
      </c>
      <c r="K70" s="41" t="s">
        <v>39</v>
      </c>
      <c r="L70" s="41" t="n">
        <v>2017</v>
      </c>
      <c r="M70" s="41" t="n">
        <v>79</v>
      </c>
      <c r="N70" s="41" t="n">
        <v>85</v>
      </c>
      <c r="O70" s="41" t="n">
        <v>64</v>
      </c>
      <c r="P70" s="41"/>
      <c r="Q70" s="41" t="s">
        <v>1643</v>
      </c>
    </row>
    <row r="71" customFormat="false" ht="15" hidden="false" customHeight="false" outlineLevel="0" collapsed="false">
      <c r="A71" s="52" t="n">
        <v>70</v>
      </c>
      <c r="B71" s="41" t="s">
        <v>1640</v>
      </c>
      <c r="C71" s="41" t="s">
        <v>1440</v>
      </c>
      <c r="D71" s="41" t="s">
        <v>1440</v>
      </c>
      <c r="E71" s="41" t="s">
        <v>610</v>
      </c>
      <c r="F71" s="53" t="n">
        <v>43203</v>
      </c>
      <c r="G71" s="41" t="s">
        <v>1644</v>
      </c>
      <c r="H71" s="78" t="n">
        <v>9963285735</v>
      </c>
      <c r="I71" s="41" t="s">
        <v>1645</v>
      </c>
      <c r="J71" s="33" t="s">
        <v>60</v>
      </c>
      <c r="K71" s="41" t="s">
        <v>24</v>
      </c>
      <c r="L71" s="41" t="n">
        <v>2017</v>
      </c>
      <c r="M71" s="41" t="n">
        <v>88</v>
      </c>
      <c r="N71" s="41" t="n">
        <v>92</v>
      </c>
      <c r="O71" s="41" t="n">
        <v>62</v>
      </c>
      <c r="P71" s="41"/>
      <c r="Q71" s="41" t="s">
        <v>1643</v>
      </c>
    </row>
    <row r="72" customFormat="false" ht="15" hidden="false" customHeight="false" outlineLevel="0" collapsed="false">
      <c r="A72" s="52" t="n">
        <v>71</v>
      </c>
      <c r="B72" s="41" t="s">
        <v>1646</v>
      </c>
      <c r="C72" s="41" t="s">
        <v>1440</v>
      </c>
      <c r="D72" s="41" t="s">
        <v>1440</v>
      </c>
      <c r="E72" s="41" t="s">
        <v>20</v>
      </c>
      <c r="F72" s="53" t="n">
        <v>43206</v>
      </c>
      <c r="G72" s="41" t="s">
        <v>1647</v>
      </c>
      <c r="H72" s="78" t="n">
        <v>7842883386</v>
      </c>
      <c r="I72" s="41" t="s">
        <v>1648</v>
      </c>
      <c r="J72" s="33" t="s">
        <v>60</v>
      </c>
      <c r="K72" s="41" t="s">
        <v>24</v>
      </c>
      <c r="L72" s="41" t="n">
        <v>2017</v>
      </c>
      <c r="M72" s="41" t="n">
        <v>88</v>
      </c>
      <c r="N72" s="41" t="n">
        <v>94</v>
      </c>
      <c r="O72" s="41" t="n">
        <v>73</v>
      </c>
      <c r="P72" s="41"/>
      <c r="Q72" s="41" t="s">
        <v>1649</v>
      </c>
    </row>
    <row r="73" customFormat="false" ht="15" hidden="false" customHeight="false" outlineLevel="0" collapsed="false">
      <c r="A73" s="52" t="n">
        <v>72</v>
      </c>
      <c r="B73" s="41" t="s">
        <v>1646</v>
      </c>
      <c r="C73" s="41" t="s">
        <v>1440</v>
      </c>
      <c r="D73" s="41" t="s">
        <v>1440</v>
      </c>
      <c r="E73" s="41" t="s">
        <v>20</v>
      </c>
      <c r="F73" s="53" t="n">
        <v>43206</v>
      </c>
      <c r="G73" s="41" t="s">
        <v>1650</v>
      </c>
      <c r="H73" s="78" t="n">
        <v>8333873504</v>
      </c>
      <c r="I73" s="41" t="s">
        <v>1651</v>
      </c>
      <c r="J73" s="33" t="s">
        <v>60</v>
      </c>
      <c r="K73" s="41" t="s">
        <v>24</v>
      </c>
      <c r="L73" s="41" t="n">
        <v>2017</v>
      </c>
      <c r="M73" s="41" t="n">
        <v>74</v>
      </c>
      <c r="N73" s="41" t="n">
        <v>86</v>
      </c>
      <c r="O73" s="41" t="n">
        <v>74</v>
      </c>
      <c r="P73" s="41"/>
      <c r="Q73" s="41" t="s">
        <v>1649</v>
      </c>
    </row>
    <row r="74" customFormat="false" ht="15" hidden="false" customHeight="false" outlineLevel="0" collapsed="false">
      <c r="A74" s="52" t="n">
        <v>73</v>
      </c>
      <c r="B74" s="41" t="s">
        <v>1652</v>
      </c>
      <c r="C74" s="41" t="s">
        <v>1440</v>
      </c>
      <c r="D74" s="41" t="s">
        <v>1440</v>
      </c>
      <c r="E74" s="41" t="s">
        <v>610</v>
      </c>
      <c r="F74" s="53" t="n">
        <v>43206</v>
      </c>
      <c r="G74" s="41" t="s">
        <v>1653</v>
      </c>
      <c r="H74" s="78" t="n">
        <v>8790438738</v>
      </c>
      <c r="I74" s="41" t="s">
        <v>1654</v>
      </c>
      <c r="J74" s="33" t="s">
        <v>60</v>
      </c>
      <c r="K74" s="41" t="s">
        <v>24</v>
      </c>
      <c r="L74" s="41" t="n">
        <v>2017</v>
      </c>
      <c r="M74" s="41" t="n">
        <v>84</v>
      </c>
      <c r="N74" s="41" t="n">
        <v>71</v>
      </c>
      <c r="O74" s="41" t="n">
        <v>72</v>
      </c>
      <c r="P74" s="41"/>
      <c r="Q74" s="41" t="s">
        <v>664</v>
      </c>
    </row>
    <row r="75" customFormat="false" ht="15" hidden="false" customHeight="false" outlineLevel="0" collapsed="false">
      <c r="A75" s="52" t="n">
        <v>74</v>
      </c>
      <c r="B75" s="41" t="s">
        <v>1652</v>
      </c>
      <c r="C75" s="41" t="s">
        <v>1440</v>
      </c>
      <c r="D75" s="41" t="s">
        <v>1440</v>
      </c>
      <c r="E75" s="41" t="s">
        <v>20</v>
      </c>
      <c r="F75" s="53" t="n">
        <v>43206</v>
      </c>
      <c r="G75" s="41" t="s">
        <v>1655</v>
      </c>
      <c r="H75" s="78" t="n">
        <v>9908812133</v>
      </c>
      <c r="I75" s="41" t="s">
        <v>1656</v>
      </c>
      <c r="J75" s="41" t="s">
        <v>29</v>
      </c>
      <c r="K75" s="41" t="s">
        <v>30</v>
      </c>
      <c r="L75" s="41" t="n">
        <v>2017</v>
      </c>
      <c r="M75" s="41" t="n">
        <v>92</v>
      </c>
      <c r="N75" s="41" t="n">
        <v>98</v>
      </c>
      <c r="O75" s="41" t="n">
        <v>75</v>
      </c>
      <c r="P75" s="41"/>
      <c r="Q75" s="41" t="s">
        <v>664</v>
      </c>
    </row>
    <row r="76" customFormat="false" ht="15" hidden="false" customHeight="false" outlineLevel="0" collapsed="false">
      <c r="A76" s="52" t="n">
        <v>75</v>
      </c>
      <c r="B76" s="41" t="s">
        <v>1652</v>
      </c>
      <c r="C76" s="41" t="s">
        <v>1440</v>
      </c>
      <c r="D76" s="41" t="s">
        <v>1440</v>
      </c>
      <c r="E76" s="41" t="s">
        <v>20</v>
      </c>
      <c r="F76" s="53" t="n">
        <v>43206</v>
      </c>
      <c r="G76" s="41" t="s">
        <v>1657</v>
      </c>
      <c r="H76" s="78" t="n">
        <v>9177804715</v>
      </c>
      <c r="I76" s="41" t="s">
        <v>1658</v>
      </c>
      <c r="J76" s="33" t="s">
        <v>60</v>
      </c>
      <c r="K76" s="41" t="s">
        <v>39</v>
      </c>
      <c r="L76" s="41" t="n">
        <v>2017</v>
      </c>
      <c r="M76" s="41" t="n">
        <v>77</v>
      </c>
      <c r="N76" s="41" t="n">
        <v>92.4</v>
      </c>
      <c r="O76" s="41" t="n">
        <v>71.3</v>
      </c>
      <c r="P76" s="41"/>
      <c r="Q76" s="41" t="s">
        <v>664</v>
      </c>
    </row>
    <row r="77" customFormat="false" ht="15" hidden="false" customHeight="false" outlineLevel="0" collapsed="false">
      <c r="A77" s="52" t="n">
        <v>76</v>
      </c>
      <c r="B77" s="41" t="s">
        <v>1652</v>
      </c>
      <c r="C77" s="41" t="s">
        <v>1440</v>
      </c>
      <c r="D77" s="41" t="s">
        <v>1440</v>
      </c>
      <c r="E77" s="41" t="s">
        <v>20</v>
      </c>
      <c r="F77" s="53" t="n">
        <v>43206</v>
      </c>
      <c r="G77" s="41" t="s">
        <v>1659</v>
      </c>
      <c r="H77" s="78" t="n">
        <v>9014532613</v>
      </c>
      <c r="I77" s="41" t="s">
        <v>1660</v>
      </c>
      <c r="J77" s="33" t="s">
        <v>60</v>
      </c>
      <c r="K77" s="41" t="s">
        <v>39</v>
      </c>
      <c r="L77" s="41" t="n">
        <v>2017</v>
      </c>
      <c r="M77" s="41" t="n">
        <v>85.5</v>
      </c>
      <c r="N77" s="41" t="n">
        <v>80.5</v>
      </c>
      <c r="O77" s="41" t="n">
        <v>64.8</v>
      </c>
      <c r="P77" s="41"/>
      <c r="Q77" s="41" t="s">
        <v>664</v>
      </c>
    </row>
    <row r="78" customFormat="false" ht="15" hidden="false" customHeight="false" outlineLevel="0" collapsed="false">
      <c r="A78" s="52" t="n">
        <v>77</v>
      </c>
      <c r="B78" s="41" t="s">
        <v>1652</v>
      </c>
      <c r="C78" s="41" t="s">
        <v>1440</v>
      </c>
      <c r="D78" s="41" t="s">
        <v>1440</v>
      </c>
      <c r="E78" s="41" t="s">
        <v>20</v>
      </c>
      <c r="F78" s="53" t="n">
        <v>43206</v>
      </c>
      <c r="G78" s="41" t="s">
        <v>1661</v>
      </c>
      <c r="H78" s="78" t="n">
        <v>8341500078</v>
      </c>
      <c r="I78" s="41" t="s">
        <v>1662</v>
      </c>
      <c r="J78" s="33" t="s">
        <v>60</v>
      </c>
      <c r="K78" s="41" t="s">
        <v>39</v>
      </c>
      <c r="L78" s="41" t="n">
        <v>2016</v>
      </c>
      <c r="M78" s="41" t="n">
        <v>82</v>
      </c>
      <c r="N78" s="41" t="n">
        <v>88</v>
      </c>
      <c r="O78" s="41" t="n">
        <v>61</v>
      </c>
      <c r="P78" s="41"/>
      <c r="Q78" s="41" t="s">
        <v>664</v>
      </c>
    </row>
    <row r="79" customFormat="false" ht="15" hidden="false" customHeight="false" outlineLevel="0" collapsed="false">
      <c r="A79" s="52" t="n">
        <v>78</v>
      </c>
      <c r="B79" s="41" t="s">
        <v>1652</v>
      </c>
      <c r="C79" s="41" t="s">
        <v>1440</v>
      </c>
      <c r="D79" s="41" t="s">
        <v>1440</v>
      </c>
      <c r="E79" s="41" t="s">
        <v>20</v>
      </c>
      <c r="F79" s="53" t="n">
        <v>43206</v>
      </c>
      <c r="G79" s="41" t="s">
        <v>1663</v>
      </c>
      <c r="H79" s="78" t="n">
        <v>9553944069</v>
      </c>
      <c r="I79" s="41" t="s">
        <v>1664</v>
      </c>
      <c r="J79" s="33" t="s">
        <v>60</v>
      </c>
      <c r="K79" s="41" t="s">
        <v>138</v>
      </c>
      <c r="L79" s="41" t="n">
        <v>2017</v>
      </c>
      <c r="M79" s="41" t="n">
        <v>85</v>
      </c>
      <c r="N79" s="41" t="n">
        <v>93</v>
      </c>
      <c r="O79" s="41" t="n">
        <v>69</v>
      </c>
      <c r="P79" s="41"/>
      <c r="Q79" s="41" t="s">
        <v>664</v>
      </c>
    </row>
    <row r="80" customFormat="false" ht="15" hidden="false" customHeight="false" outlineLevel="0" collapsed="false">
      <c r="A80" s="52" t="n">
        <v>79</v>
      </c>
      <c r="B80" s="41" t="s">
        <v>1665</v>
      </c>
      <c r="C80" s="41" t="s">
        <v>1440</v>
      </c>
      <c r="D80" s="41" t="s">
        <v>1440</v>
      </c>
      <c r="E80" s="41" t="s">
        <v>469</v>
      </c>
      <c r="F80" s="53" t="n">
        <v>43199</v>
      </c>
      <c r="G80" s="41" t="s">
        <v>1666</v>
      </c>
      <c r="H80" s="78" t="n">
        <v>8639852737</v>
      </c>
      <c r="I80" s="41" t="s">
        <v>1667</v>
      </c>
      <c r="J80" s="33" t="s">
        <v>60</v>
      </c>
      <c r="K80" s="41" t="s">
        <v>30</v>
      </c>
      <c r="L80" s="41" t="n">
        <v>2017</v>
      </c>
      <c r="M80" s="41" t="n">
        <v>85</v>
      </c>
      <c r="N80" s="41" t="n">
        <v>84</v>
      </c>
      <c r="O80" s="41" t="n">
        <v>74</v>
      </c>
      <c r="P80" s="41"/>
      <c r="Q80" s="41" t="s">
        <v>1668</v>
      </c>
    </row>
    <row r="81" customFormat="false" ht="15" hidden="false" customHeight="false" outlineLevel="0" collapsed="false">
      <c r="A81" s="52" t="n">
        <v>80</v>
      </c>
      <c r="B81" s="41" t="s">
        <v>1665</v>
      </c>
      <c r="C81" s="41" t="s">
        <v>1440</v>
      </c>
      <c r="D81" s="41" t="s">
        <v>1440</v>
      </c>
      <c r="E81" s="41" t="s">
        <v>469</v>
      </c>
      <c r="F81" s="53" t="n">
        <v>43199</v>
      </c>
      <c r="G81" s="41" t="s">
        <v>1669</v>
      </c>
      <c r="H81" s="78" t="n">
        <v>8099822517</v>
      </c>
      <c r="I81" s="41" t="s">
        <v>1670</v>
      </c>
      <c r="J81" s="33" t="s">
        <v>60</v>
      </c>
      <c r="K81" s="41" t="s">
        <v>39</v>
      </c>
      <c r="L81" s="41" t="n">
        <v>2017</v>
      </c>
      <c r="M81" s="41" t="n">
        <v>88.5</v>
      </c>
      <c r="N81" s="41" t="n">
        <v>87</v>
      </c>
      <c r="O81" s="41" t="n">
        <v>78</v>
      </c>
      <c r="P81" s="41"/>
      <c r="Q81" s="41" t="s">
        <v>1668</v>
      </c>
    </row>
    <row r="82" customFormat="false" ht="15" hidden="false" customHeight="false" outlineLevel="0" collapsed="false">
      <c r="A82" s="52" t="n">
        <v>81</v>
      </c>
      <c r="B82" s="41" t="s">
        <v>1665</v>
      </c>
      <c r="C82" s="41" t="s">
        <v>1440</v>
      </c>
      <c r="D82" s="41" t="s">
        <v>1440</v>
      </c>
      <c r="E82" s="41" t="s">
        <v>469</v>
      </c>
      <c r="F82" s="53" t="n">
        <v>43199</v>
      </c>
      <c r="G82" s="41" t="s">
        <v>1671</v>
      </c>
      <c r="H82" s="78" t="n">
        <v>9492670163</v>
      </c>
      <c r="I82" s="41" t="s">
        <v>1672</v>
      </c>
      <c r="J82" s="33" t="s">
        <v>60</v>
      </c>
      <c r="K82" s="41" t="s">
        <v>39</v>
      </c>
      <c r="L82" s="41" t="n">
        <v>2017</v>
      </c>
      <c r="M82" s="41" t="n">
        <v>75.14</v>
      </c>
      <c r="N82" s="41" t="n">
        <v>72.14</v>
      </c>
      <c r="O82" s="41" t="n">
        <v>72.37</v>
      </c>
      <c r="P82" s="41"/>
      <c r="Q82" s="41" t="s">
        <v>1668</v>
      </c>
    </row>
    <row r="83" customFormat="false" ht="15" hidden="false" customHeight="false" outlineLevel="0" collapsed="false">
      <c r="A83" s="52" t="n">
        <v>82</v>
      </c>
      <c r="B83" s="41" t="s">
        <v>1665</v>
      </c>
      <c r="C83" s="41" t="s">
        <v>1440</v>
      </c>
      <c r="D83" s="41" t="s">
        <v>1440</v>
      </c>
      <c r="E83" s="41" t="s">
        <v>469</v>
      </c>
      <c r="F83" s="53" t="n">
        <v>43199</v>
      </c>
      <c r="G83" s="41" t="s">
        <v>1673</v>
      </c>
      <c r="H83" s="78" t="n">
        <v>8639666739</v>
      </c>
      <c r="I83" s="41" t="s">
        <v>1674</v>
      </c>
      <c r="J83" s="33" t="s">
        <v>60</v>
      </c>
      <c r="K83" s="41" t="s">
        <v>39</v>
      </c>
      <c r="L83" s="41" t="n">
        <v>2017</v>
      </c>
      <c r="M83" s="41" t="n">
        <v>92.83</v>
      </c>
      <c r="N83" s="41" t="n">
        <v>96.4</v>
      </c>
      <c r="O83" s="41" t="n">
        <v>88.3</v>
      </c>
      <c r="P83" s="41"/>
      <c r="Q83" s="41" t="s">
        <v>1668</v>
      </c>
    </row>
    <row r="84" customFormat="false" ht="15" hidden="false" customHeight="false" outlineLevel="0" collapsed="false">
      <c r="A84" s="52" t="n">
        <v>83</v>
      </c>
      <c r="B84" s="41" t="s">
        <v>1675</v>
      </c>
      <c r="C84" s="41" t="s">
        <v>1440</v>
      </c>
      <c r="D84" s="41" t="s">
        <v>1440</v>
      </c>
      <c r="E84" s="41" t="s">
        <v>20</v>
      </c>
      <c r="F84" s="53" t="n">
        <v>43213</v>
      </c>
      <c r="G84" s="41" t="s">
        <v>1676</v>
      </c>
      <c r="H84" s="78" t="n">
        <v>9704422254</v>
      </c>
      <c r="I84" s="41" t="s">
        <v>1677</v>
      </c>
      <c r="J84" s="33" t="s">
        <v>60</v>
      </c>
      <c r="K84" s="41" t="s">
        <v>39</v>
      </c>
      <c r="L84" s="41" t="n">
        <v>2017</v>
      </c>
      <c r="M84" s="41" t="n">
        <v>85</v>
      </c>
      <c r="N84" s="41" t="n">
        <v>93</v>
      </c>
      <c r="O84" s="41" t="n">
        <v>66</v>
      </c>
      <c r="P84" s="41"/>
      <c r="Q84" s="41" t="s">
        <v>664</v>
      </c>
    </row>
    <row r="85" customFormat="false" ht="15" hidden="false" customHeight="false" outlineLevel="0" collapsed="false">
      <c r="A85" s="52" t="n">
        <v>84</v>
      </c>
      <c r="B85" s="41" t="s">
        <v>1675</v>
      </c>
      <c r="C85" s="41" t="s">
        <v>1440</v>
      </c>
      <c r="D85" s="41" t="s">
        <v>1440</v>
      </c>
      <c r="E85" s="41" t="s">
        <v>20</v>
      </c>
      <c r="F85" s="53" t="n">
        <v>43213</v>
      </c>
      <c r="G85" s="41" t="s">
        <v>1678</v>
      </c>
      <c r="H85" s="78" t="n">
        <v>8106565299</v>
      </c>
      <c r="I85" s="41" t="s">
        <v>1679</v>
      </c>
      <c r="J85" s="33" t="s">
        <v>60</v>
      </c>
      <c r="K85" s="41" t="s">
        <v>39</v>
      </c>
      <c r="L85" s="41" t="n">
        <v>2017</v>
      </c>
      <c r="M85" s="41" t="n">
        <v>83</v>
      </c>
      <c r="N85" s="41" t="n">
        <v>94</v>
      </c>
      <c r="O85" s="41" t="n">
        <v>72</v>
      </c>
      <c r="P85" s="41"/>
      <c r="Q85" s="41" t="s">
        <v>664</v>
      </c>
    </row>
    <row r="86" customFormat="false" ht="15" hidden="false" customHeight="false" outlineLevel="0" collapsed="false">
      <c r="A86" s="52" t="n">
        <v>85</v>
      </c>
      <c r="B86" s="41" t="s">
        <v>1675</v>
      </c>
      <c r="C86" s="41" t="s">
        <v>1440</v>
      </c>
      <c r="D86" s="41" t="s">
        <v>1440</v>
      </c>
      <c r="E86" s="41" t="s">
        <v>20</v>
      </c>
      <c r="F86" s="53" t="n">
        <v>43215</v>
      </c>
      <c r="G86" s="41" t="s">
        <v>1680</v>
      </c>
      <c r="H86" s="78" t="n">
        <v>8125281208</v>
      </c>
      <c r="I86" s="41" t="s">
        <v>1681</v>
      </c>
      <c r="J86" s="33" t="s">
        <v>60</v>
      </c>
      <c r="K86" s="41" t="s">
        <v>39</v>
      </c>
      <c r="L86" s="41" t="n">
        <v>2017</v>
      </c>
      <c r="M86" s="41" t="n">
        <v>83</v>
      </c>
      <c r="N86" s="41" t="n">
        <v>88</v>
      </c>
      <c r="O86" s="41" t="n">
        <v>71</v>
      </c>
      <c r="P86" s="41"/>
      <c r="Q86" s="41" t="s">
        <v>664</v>
      </c>
    </row>
    <row r="87" customFormat="false" ht="15" hidden="false" customHeight="false" outlineLevel="0" collapsed="false">
      <c r="A87" s="52" t="n">
        <v>86</v>
      </c>
      <c r="B87" s="41" t="s">
        <v>1675</v>
      </c>
      <c r="C87" s="41" t="s">
        <v>1440</v>
      </c>
      <c r="D87" s="41" t="s">
        <v>1440</v>
      </c>
      <c r="E87" s="41" t="s">
        <v>20</v>
      </c>
      <c r="F87" s="53" t="n">
        <v>43215</v>
      </c>
      <c r="G87" s="41" t="s">
        <v>1682</v>
      </c>
      <c r="H87" s="78" t="n">
        <v>8374610529</v>
      </c>
      <c r="I87" s="41" t="s">
        <v>1683</v>
      </c>
      <c r="J87" s="33" t="s">
        <v>60</v>
      </c>
      <c r="K87" s="41" t="s">
        <v>39</v>
      </c>
      <c r="L87" s="41" t="n">
        <v>2017</v>
      </c>
      <c r="M87" s="41" t="n">
        <v>87</v>
      </c>
      <c r="N87" s="41" t="n">
        <v>87</v>
      </c>
      <c r="O87" s="41" t="n">
        <v>67.2</v>
      </c>
      <c r="P87" s="41"/>
      <c r="Q87" s="41" t="s">
        <v>664</v>
      </c>
    </row>
    <row r="88" customFormat="false" ht="15" hidden="false" customHeight="false" outlineLevel="0" collapsed="false">
      <c r="A88" s="52" t="n">
        <v>87</v>
      </c>
      <c r="B88" s="41" t="s">
        <v>1675</v>
      </c>
      <c r="C88" s="41" t="s">
        <v>1440</v>
      </c>
      <c r="D88" s="41" t="s">
        <v>1440</v>
      </c>
      <c r="E88" s="41" t="s">
        <v>20</v>
      </c>
      <c r="F88" s="53" t="n">
        <v>43215</v>
      </c>
      <c r="G88" s="41" t="s">
        <v>1684</v>
      </c>
      <c r="H88" s="78" t="n">
        <v>9940391026</v>
      </c>
      <c r="I88" s="41" t="s">
        <v>1685</v>
      </c>
      <c r="J88" s="33" t="s">
        <v>60</v>
      </c>
      <c r="K88" s="41" t="s">
        <v>138</v>
      </c>
      <c r="L88" s="41" t="n">
        <v>2017</v>
      </c>
      <c r="M88" s="41" t="n">
        <v>76</v>
      </c>
      <c r="N88" s="41" t="n">
        <v>75.4</v>
      </c>
      <c r="O88" s="41" t="n">
        <v>87.5</v>
      </c>
      <c r="P88" s="41"/>
      <c r="Q88" s="41" t="s">
        <v>664</v>
      </c>
    </row>
  </sheetData>
  <conditionalFormatting sqref="I35:I41">
    <cfRule type="duplicateValues" priority="2" aboveAverage="0" equalAverage="0" bottom="0" percent="0" rank="0" text="" dxfId="0">
      <formula>0</formula>
    </cfRule>
  </conditionalFormatting>
  <conditionalFormatting sqref="H35:I41">
    <cfRule type="duplicateValues" priority="3" aboveAverage="0" equalAverage="0" bottom="0" percent="0" rank="0" text="" dxfId="1">
      <formula>0</formula>
    </cfRule>
  </conditionalFormatting>
  <conditionalFormatting sqref="I42">
    <cfRule type="duplicateValues" priority="4" aboveAverage="0" equalAverage="0" bottom="0" percent="0" rank="0" text="" dxfId="2">
      <formula>0</formula>
    </cfRule>
  </conditionalFormatting>
  <conditionalFormatting sqref="I43">
    <cfRule type="duplicateValues" priority="5" aboveAverage="0" equalAverage="0" bottom="0" percent="0" rank="0" text="" dxfId="3">
      <formula>0</formula>
    </cfRule>
  </conditionalFormatting>
  <conditionalFormatting sqref="I45">
    <cfRule type="duplicateValues" priority="6" aboveAverage="0" equalAverage="0" bottom="0" percent="0" rank="0" text="" dxfId="4">
      <formula>0</formula>
    </cfRule>
  </conditionalFormatting>
  <conditionalFormatting sqref="I46">
    <cfRule type="duplicateValues" priority="7" aboveAverage="0" equalAverage="0" bottom="0" percent="0" rank="0" text="" dxfId="5">
      <formula>0</formula>
    </cfRule>
  </conditionalFormatting>
  <conditionalFormatting sqref="I47">
    <cfRule type="duplicateValues" priority="8" aboveAverage="0" equalAverage="0" bottom="0" percent="0" rank="0" text="" dxfId="6">
      <formula>0</formula>
    </cfRule>
  </conditionalFormatting>
  <conditionalFormatting sqref="I48">
    <cfRule type="duplicateValues" priority="9" aboveAverage="0" equalAverage="0" bottom="0" percent="0" rank="0" text="" dxfId="7">
      <formula>0</formula>
    </cfRule>
  </conditionalFormatting>
  <conditionalFormatting sqref="I49">
    <cfRule type="duplicateValues" priority="10" aboveAverage="0" equalAverage="0" bottom="0" percent="0" rank="0" text="" dxfId="8">
      <formula>0</formula>
    </cfRule>
  </conditionalFormatting>
  <conditionalFormatting sqref="I82:I87">
    <cfRule type="duplicateValues" priority="11" aboveAverage="0" equalAverage="0" bottom="0" percent="0" rank="0" text="" dxfId="9">
      <formula>0</formula>
    </cfRule>
  </conditionalFormatting>
  <conditionalFormatting sqref="I3:I12">
    <cfRule type="duplicateValues" priority="12" aboveAverage="0" equalAverage="0" bottom="0" percent="0" rank="0" text="" dxfId="10">
      <formula>0</formula>
    </cfRule>
  </conditionalFormatting>
  <conditionalFormatting sqref="I2">
    <cfRule type="duplicateValues" priority="13" aboveAverage="0" equalAverage="0" bottom="0" percent="0" rank="0" text="" dxfId="11">
      <formula>0</formula>
    </cfRule>
  </conditionalFormatting>
  <conditionalFormatting sqref="H2:I2">
    <cfRule type="duplicateValues" priority="14" aboveAverage="0" equalAverage="0" bottom="0" percent="0" rank="0" text="" dxfId="12">
      <formula>0</formula>
    </cfRule>
  </conditionalFormatting>
  <conditionalFormatting sqref="F1"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G1">
    <cfRule type="duplicateValues" priority="20" aboveAverage="0" equalAverage="0" bottom="0" percent="0" rank="0" text="" dxfId="18">
      <formula>0</formula>
    </cfRule>
  </conditionalFormatting>
  <conditionalFormatting sqref="G1">
    <cfRule type="duplicateValues" priority="21" aboveAverage="0" equalAverage="0" bottom="0" percent="0" rank="0" text="" dxfId="19">
      <formula>0</formula>
    </cfRule>
  </conditionalFormatting>
  <conditionalFormatting sqref="H1">
    <cfRule type="duplicateValues" priority="22" aboveAverage="0" equalAverage="0" bottom="0" percent="0" rank="0" text="" dxfId="20">
      <formula>0</formula>
    </cfRule>
  </conditionalFormatting>
  <conditionalFormatting sqref="H1">
    <cfRule type="duplicateValues" priority="23" aboveAverage="0" equalAverage="0" bottom="0" percent="0" rank="0" text="" dxfId="21">
      <formula>0</formula>
    </cfRule>
  </conditionalFormatting>
  <conditionalFormatting sqref="I1">
    <cfRule type="duplicateValues" priority="24" aboveAverage="0" equalAverage="0" bottom="0" percent="0" rank="0" text="" dxfId="22">
      <formula>0</formula>
    </cfRule>
  </conditionalFormatting>
  <conditionalFormatting sqref="I1">
    <cfRule type="duplicateValues" priority="25" aboveAverage="0" equalAverage="0" bottom="0" percent="0" rank="0" text="" dxfId="23">
      <formula>0</formula>
    </cfRule>
  </conditionalFormatting>
  <conditionalFormatting sqref="G1">
    <cfRule type="duplicateValues" priority="26" aboveAverage="0" equalAverage="0" bottom="0" percent="0" rank="0" text="" dxfId="24">
      <formula>0</formula>
    </cfRule>
  </conditionalFormatting>
  <conditionalFormatting sqref="H1">
    <cfRule type="duplicateValues" priority="27" aboveAverage="0" equalAverage="0" bottom="0" percent="0" rank="0" text="" dxfId="25">
      <formula>0</formula>
    </cfRule>
  </conditionalFormatting>
  <conditionalFormatting sqref="I1">
    <cfRule type="duplicateValues" priority="28" aboveAverage="0" equalAverage="0" bottom="0" percent="0" rank="0" text="" dxfId="26">
      <formula>0</formula>
    </cfRule>
  </conditionalFormatting>
  <conditionalFormatting sqref="H568:I1048576 H1:I88">
    <cfRule type="duplicateValues" priority="29" aboveAverage="0" equalAverage="0" bottom="0" percent="0" rank="0" text="" dxfId="27">
      <formula>0</formula>
    </cfRule>
  </conditionalFormatting>
  <conditionalFormatting sqref="H568:I1048576 F95 H1:I88">
    <cfRule type="duplicateValues" priority="30" aboveAverage="0" equalAverage="0" bottom="0" percent="0" rank="0" text="" dxfId="28">
      <formula>0</formula>
    </cfRule>
  </conditionalFormatting>
  <conditionalFormatting sqref="I568:I1048576 I1:I88">
    <cfRule type="duplicateValues" priority="31" aboveAverage="0" equalAverage="0" bottom="0" percent="0" rank="0" text="" dxfId="29">
      <formula>0</formula>
    </cfRule>
  </conditionalFormatting>
  <conditionalFormatting sqref="H566:I1048576 H1:I88">
    <cfRule type="duplicateValues" priority="32" aboveAverage="0" equalAverage="0" bottom="0" percent="0" rank="0" text="" dxfId="30">
      <formula>0</formula>
    </cfRule>
  </conditionalFormatting>
  <conditionalFormatting sqref="H1:I88 H566:I1048576">
    <cfRule type="duplicateValues" priority="33" aboveAverage="0" equalAverage="0" bottom="0" percent="0" rank="0" text="" dxfId="31">
      <formula>0</formula>
    </cfRule>
    <cfRule type="duplicateValues" priority="34" aboveAverage="0" equalAverage="0" bottom="0" percent="0" rank="0" text="" dxfId="32">
      <formula>0</formula>
    </cfRule>
  </conditionalFormatting>
  <conditionalFormatting sqref="I42:I81">
    <cfRule type="duplicateValues" priority="35" aboveAverage="0" equalAverage="0" bottom="0" percent="0" rank="0" text="" dxfId="33">
      <formula>0</formula>
    </cfRule>
  </conditionalFormatting>
  <conditionalFormatting sqref="I2:I88">
    <cfRule type="duplicateValues" priority="36" aboveAverage="0" equalAverage="0" bottom="0" percent="0" rank="0" text="" dxfId="34">
      <formula>0</formula>
    </cfRule>
  </conditionalFormatting>
  <conditionalFormatting sqref="H1:I88 H566:I1048576">
    <cfRule type="duplicateValues" priority="37" aboveAverage="0" equalAverage="0" bottom="0" percent="0" rank="0" text="" dxfId="35">
      <formula>0</formula>
    </cfRule>
  </conditionalFormatting>
  <conditionalFormatting sqref="H1:I88 H507:I1048576">
    <cfRule type="duplicateValues" priority="38" aboveAverage="0" equalAverage="0" bottom="0" percent="0" rank="0" text="" dxfId="36">
      <formula>0</formula>
    </cfRule>
  </conditionalFormatting>
  <conditionalFormatting sqref="H1:I88 H502:I1048576">
    <cfRule type="duplicateValues" priority="39" aboveAverage="0" equalAverage="0" bottom="0" percent="0" rank="0" text="" dxfId="37">
      <formula>0</formula>
    </cfRule>
  </conditionalFormatting>
  <hyperlinks>
    <hyperlink ref="I2" r:id="rId1" display="kalalshivaprasadgoud@gmail.com"/>
    <hyperlink ref="I5" r:id="rId2" display="srividyays0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12" activeCellId="0" sqref="H12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1.85"/>
    <col collapsed="false" customWidth="true" hidden="false" outlineLevel="0" max="3" min="3" style="0" width="8.43"/>
    <col collapsed="false" customWidth="true" hidden="false" outlineLevel="0" max="4" min="4" style="0" width="8.28"/>
    <col collapsed="false" customWidth="true" hidden="false" outlineLevel="0" max="5" min="5" style="0" width="7.43"/>
    <col collapsed="false" customWidth="true" hidden="false" outlineLevel="0" max="6" min="6" style="0" width="9.57"/>
    <col collapsed="false" customWidth="true" hidden="false" outlineLevel="0" max="7" min="7" style="0" width="15"/>
    <col collapsed="false" customWidth="true" hidden="false" outlineLevel="0" max="8" min="8" style="0" width="22.43"/>
    <col collapsed="false" customWidth="true" hidden="false" outlineLevel="0" max="9" min="9" style="0" width="30.29"/>
    <col collapsed="false" customWidth="true" hidden="false" outlineLevel="0" max="10" min="10" style="0" width="7.43"/>
    <col collapsed="false" customWidth="true" hidden="false" outlineLevel="0" max="11" min="11" style="0" width="16.43"/>
    <col collapsed="false" customWidth="true" hidden="false" outlineLevel="0" max="12" min="12" style="0" width="5"/>
    <col collapsed="false" customWidth="true" hidden="false" outlineLevel="0" max="14" min="13" style="0" width="6.85"/>
    <col collapsed="false" customWidth="true" hidden="false" outlineLevel="0" max="15" min="15" style="0" width="9.43"/>
    <col collapsed="false" customWidth="true" hidden="false" outlineLevel="0" max="16" min="16" style="0" width="10.14"/>
    <col collapsed="false" customWidth="true" hidden="false" outlineLevel="0" max="17" min="17" style="0" width="5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50" t="s">
        <v>1686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</row>
    <row r="2" customFormat="false" ht="15" hidden="false" customHeight="false" outlineLevel="0" collapsed="false">
      <c r="A2" s="52" t="n">
        <v>1</v>
      </c>
      <c r="B2" s="10" t="s">
        <v>1687</v>
      </c>
      <c r="C2" s="10" t="s">
        <v>208</v>
      </c>
      <c r="D2" s="6" t="s">
        <v>208</v>
      </c>
      <c r="E2" s="6" t="s">
        <v>20</v>
      </c>
      <c r="F2" s="53" t="n">
        <v>43194</v>
      </c>
      <c r="G2" s="6" t="s">
        <v>1688</v>
      </c>
      <c r="H2" s="6" t="n">
        <v>7875565201</v>
      </c>
      <c r="I2" s="10" t="s">
        <v>1689</v>
      </c>
      <c r="J2" s="6" t="s">
        <v>29</v>
      </c>
      <c r="K2" s="6" t="s">
        <v>24</v>
      </c>
      <c r="L2" s="6" t="n">
        <v>2017</v>
      </c>
      <c r="M2" s="6" t="n">
        <v>70.18</v>
      </c>
      <c r="N2" s="6" t="n">
        <v>48.33</v>
      </c>
      <c r="O2" s="6" t="n">
        <v>53.04</v>
      </c>
      <c r="P2" s="6"/>
      <c r="Q2" s="6" t="n">
        <v>2.2</v>
      </c>
    </row>
    <row r="3" customFormat="false" ht="15" hidden="false" customHeight="false" outlineLevel="0" collapsed="false">
      <c r="A3" s="52" t="n">
        <v>2</v>
      </c>
      <c r="B3" s="21" t="s">
        <v>1690</v>
      </c>
      <c r="C3" s="21" t="s">
        <v>208</v>
      </c>
      <c r="D3" s="21" t="s">
        <v>208</v>
      </c>
      <c r="E3" s="6" t="s">
        <v>610</v>
      </c>
      <c r="F3" s="53" t="n">
        <v>43199</v>
      </c>
      <c r="G3" s="21" t="s">
        <v>1691</v>
      </c>
      <c r="H3" s="6" t="n">
        <v>9643580448</v>
      </c>
      <c r="I3" s="6" t="s">
        <v>1692</v>
      </c>
      <c r="J3" s="33" t="s">
        <v>60</v>
      </c>
      <c r="K3" s="10" t="s">
        <v>39</v>
      </c>
      <c r="L3" s="21" t="n">
        <v>2013</v>
      </c>
      <c r="M3" s="21" t="n">
        <v>78</v>
      </c>
      <c r="N3" s="21" t="n">
        <v>64.8</v>
      </c>
      <c r="O3" s="21" t="n">
        <v>82.3</v>
      </c>
      <c r="P3" s="21" t="n">
        <v>87.93</v>
      </c>
      <c r="Q3" s="6"/>
    </row>
    <row r="4" customFormat="false" ht="15" hidden="false" customHeight="false" outlineLevel="0" collapsed="false">
      <c r="A4" s="52" t="n">
        <v>3</v>
      </c>
      <c r="B4" s="10" t="s">
        <v>1693</v>
      </c>
      <c r="C4" s="10" t="s">
        <v>208</v>
      </c>
      <c r="D4" s="10" t="s">
        <v>208</v>
      </c>
      <c r="E4" s="6" t="s">
        <v>20</v>
      </c>
      <c r="F4" s="53" t="n">
        <v>43213</v>
      </c>
      <c r="G4" s="10" t="s">
        <v>1694</v>
      </c>
      <c r="H4" s="10" t="n">
        <v>7718972494</v>
      </c>
      <c r="I4" s="10" t="s">
        <v>1695</v>
      </c>
      <c r="J4" s="10" t="s">
        <v>29</v>
      </c>
      <c r="K4" s="10" t="s">
        <v>216</v>
      </c>
      <c r="L4" s="10" t="n">
        <v>2017</v>
      </c>
      <c r="M4" s="10" t="n">
        <v>78</v>
      </c>
      <c r="N4" s="10" t="n">
        <v>59</v>
      </c>
      <c r="O4" s="10" t="n">
        <v>52</v>
      </c>
      <c r="P4" s="10"/>
      <c r="Q4" s="10"/>
    </row>
    <row r="5" customFormat="false" ht="15" hidden="false" customHeight="false" outlineLevel="0" collapsed="false">
      <c r="A5" s="52" t="n">
        <v>4</v>
      </c>
      <c r="B5" s="10" t="s">
        <v>1696</v>
      </c>
      <c r="C5" s="10" t="s">
        <v>208</v>
      </c>
      <c r="D5" s="6" t="s">
        <v>208</v>
      </c>
      <c r="E5" s="6" t="s">
        <v>610</v>
      </c>
      <c r="F5" s="53" t="n">
        <v>43194</v>
      </c>
      <c r="G5" s="6" t="s">
        <v>1697</v>
      </c>
      <c r="H5" s="6" t="s">
        <v>1698</v>
      </c>
      <c r="I5" s="10" t="s">
        <v>1699</v>
      </c>
      <c r="J5" s="33" t="s">
        <v>60</v>
      </c>
      <c r="K5" s="6" t="s">
        <v>80</v>
      </c>
      <c r="L5" s="6" t="n">
        <v>2017</v>
      </c>
      <c r="M5" s="6" t="n">
        <v>85</v>
      </c>
      <c r="N5" s="6" t="n">
        <v>61</v>
      </c>
      <c r="O5" s="6" t="n">
        <v>53</v>
      </c>
      <c r="P5" s="6"/>
      <c r="Q5" s="6" t="n">
        <v>8000</v>
      </c>
    </row>
    <row r="6" customFormat="false" ht="15" hidden="false" customHeight="false" outlineLevel="0" collapsed="false">
      <c r="A6" s="52" t="n">
        <v>5</v>
      </c>
      <c r="B6" s="10" t="s">
        <v>1696</v>
      </c>
      <c r="C6" s="10" t="s">
        <v>208</v>
      </c>
      <c r="D6" s="6" t="s">
        <v>208</v>
      </c>
      <c r="E6" s="6" t="s">
        <v>610</v>
      </c>
      <c r="F6" s="53" t="n">
        <v>43191</v>
      </c>
      <c r="G6" s="54" t="s">
        <v>1700</v>
      </c>
      <c r="H6" s="10" t="n">
        <v>9768880731</v>
      </c>
      <c r="I6" s="10" t="s">
        <v>1701</v>
      </c>
      <c r="J6" s="54" t="s">
        <v>29</v>
      </c>
      <c r="K6" s="54" t="s">
        <v>30</v>
      </c>
      <c r="L6" s="10" t="n">
        <v>2017</v>
      </c>
      <c r="M6" s="10" t="n">
        <v>86.55</v>
      </c>
      <c r="N6" s="10" t="n">
        <v>63.5</v>
      </c>
      <c r="O6" s="10" t="n">
        <v>66.32</v>
      </c>
      <c r="P6" s="10"/>
      <c r="Q6" s="10" t="n">
        <v>8000</v>
      </c>
    </row>
    <row r="7" customFormat="false" ht="15" hidden="false" customHeight="false" outlineLevel="0" collapsed="false">
      <c r="A7" s="52" t="n">
        <v>6</v>
      </c>
      <c r="B7" s="10" t="s">
        <v>1696</v>
      </c>
      <c r="C7" s="10" t="s">
        <v>208</v>
      </c>
      <c r="D7" s="10" t="s">
        <v>208</v>
      </c>
      <c r="E7" s="6" t="s">
        <v>610</v>
      </c>
      <c r="F7" s="53" t="n">
        <v>43199</v>
      </c>
      <c r="G7" s="10" t="s">
        <v>1702</v>
      </c>
      <c r="H7" s="10" t="n">
        <v>8898808303</v>
      </c>
      <c r="I7" s="10" t="s">
        <v>1703</v>
      </c>
      <c r="J7" s="10" t="s">
        <v>29</v>
      </c>
      <c r="K7" s="10" t="s">
        <v>39</v>
      </c>
      <c r="L7" s="10" t="n">
        <v>2017</v>
      </c>
      <c r="M7" s="10" t="n">
        <v>83.8</v>
      </c>
      <c r="N7" s="10" t="n">
        <v>54</v>
      </c>
      <c r="O7" s="10" t="n">
        <v>56</v>
      </c>
      <c r="P7" s="10"/>
      <c r="Q7" s="10" t="n">
        <v>8000</v>
      </c>
    </row>
  </sheetData>
  <conditionalFormatting sqref="F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G1">
    <cfRule type="duplicateValues" priority="7" aboveAverage="0" equalAverage="0" bottom="0" percent="0" rank="0" text="" dxfId="5">
      <formula>0</formula>
    </cfRule>
  </conditionalFormatting>
  <conditionalFormatting sqref="G1">
    <cfRule type="duplicateValues" priority="8" aboveAverage="0" equalAverage="0" bottom="0" percent="0" rank="0" text="" dxfId="6">
      <formula>0</formula>
    </cfRule>
  </conditionalFormatting>
  <conditionalFormatting sqref="H1">
    <cfRule type="duplicateValues" priority="9" aboveAverage="0" equalAverage="0" bottom="0" percent="0" rank="0" text="" dxfId="7">
      <formula>0</formula>
    </cfRule>
  </conditionalFormatting>
  <conditionalFormatting sqref="H1">
    <cfRule type="duplicateValues" priority="10" aboveAverage="0" equalAverage="0" bottom="0" percent="0" rank="0" text="" dxfId="8">
      <formula>0</formula>
    </cfRule>
  </conditionalFormatting>
  <conditionalFormatting sqref="I1">
    <cfRule type="duplicateValues" priority="11" aboveAverage="0" equalAverage="0" bottom="0" percent="0" rank="0" text="" dxfId="9">
      <formula>0</formula>
    </cfRule>
  </conditionalFormatting>
  <conditionalFormatting sqref="I1">
    <cfRule type="duplicateValues" priority="12" aboveAverage="0" equalAverage="0" bottom="0" percent="0" rank="0" text="" dxfId="10">
      <formula>0</formula>
    </cfRule>
  </conditionalFormatting>
  <conditionalFormatting sqref="G1">
    <cfRule type="duplicateValues" priority="13" aboveAverage="0" equalAverage="0" bottom="0" percent="0" rank="0" text="" dxfId="11">
      <formula>0</formula>
    </cfRule>
  </conditionalFormatting>
  <conditionalFormatting sqref="H1">
    <cfRule type="duplicateValues" priority="14" aboveAverage="0" equalAverage="0" bottom="0" percent="0" rank="0" text="" dxfId="12">
      <formula>0</formula>
    </cfRule>
  </conditionalFormatting>
  <conditionalFormatting sqref="I1">
    <cfRule type="duplicateValues" priority="15" aboveAverage="0" equalAverage="0" bottom="0" percent="0" rank="0" text="" dxfId="13">
      <formula>0</formula>
    </cfRule>
  </conditionalFormatting>
  <conditionalFormatting sqref="H1:I7 H489:I1048576">
    <cfRule type="duplicateValues" priority="16" aboveAverage="0" equalAverage="0" bottom="0" percent="0" rank="0" text="" dxfId="14">
      <formula>0</formula>
    </cfRule>
  </conditionalFormatting>
  <conditionalFormatting sqref="L26 H1:I7 H489:I1048576">
    <cfRule type="duplicateValues" priority="17" aboveAverage="0" equalAverage="0" bottom="0" percent="0" rank="0" text="" dxfId="15">
      <formula>0</formula>
    </cfRule>
  </conditionalFormatting>
  <conditionalFormatting sqref="H1:I7 H486:I1048576">
    <cfRule type="duplicateValues" priority="18" aboveAverage="0" equalAverage="0" bottom="0" percent="0" rank="0" text="" dxfId="16">
      <formula>0</formula>
    </cfRule>
  </conditionalFormatting>
  <conditionalFormatting sqref="H1:I7 H427:I1048576">
    <cfRule type="duplicateValues" priority="19" aboveAverage="0" equalAverage="0" bottom="0" percent="0" rank="0" text="" dxfId="17">
      <formula>0</formula>
    </cfRule>
  </conditionalFormatting>
  <conditionalFormatting sqref="H1:I7 H422:I1048576">
    <cfRule type="duplicateValues" priority="20" aboveAverage="0" equalAverage="0" bottom="0" percent="0" rank="0" text="" dxfId="18">
      <formula>0</formula>
    </cfRule>
  </conditionalFormatting>
  <conditionalFormatting sqref="H1:I7 H422:I1048576">
    <cfRule type="duplicateValues" priority="21" aboveAverage="0" equalAverage="0" bottom="0" percent="0" rank="0" text="" dxfId="19">
      <formula>0</formula>
    </cfRule>
    <cfRule type="duplicateValues" priority="22" aboveAverage="0" equalAverage="0" bottom="0" percent="0" rank="0" text="" dxfId="20">
      <formula>0</formula>
    </cfRule>
  </conditionalFormatting>
  <hyperlinks>
    <hyperlink ref="I2" r:id="rId1" display="ankushghodke1@gmail.com"/>
    <hyperlink ref="I5" r:id="rId2" display="sayli9oct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30.42"/>
    <col collapsed="false" customWidth="true" hidden="false" outlineLevel="0" max="3" min="3" style="0" width="9.85"/>
    <col collapsed="false" customWidth="true" hidden="false" outlineLevel="0" max="5" min="4" style="0" width="7.43"/>
    <col collapsed="false" customWidth="true" hidden="false" outlineLevel="0" max="6" min="6" style="82" width="9.57"/>
    <col collapsed="false" customWidth="true" hidden="false" outlineLevel="0" max="7" min="7" style="0" width="18.71"/>
    <col collapsed="false" customWidth="true" hidden="false" outlineLevel="0" max="8" min="8" style="0" width="22.57"/>
    <col collapsed="false" customWidth="true" hidden="false" outlineLevel="0" max="9" min="9" style="0" width="33.28"/>
    <col collapsed="false" customWidth="true" hidden="false" outlineLevel="0" max="10" min="10" style="0" width="7.43"/>
    <col collapsed="false" customWidth="true" hidden="false" outlineLevel="0" max="11" min="11" style="0" width="16.43"/>
    <col collapsed="false" customWidth="true" hidden="false" outlineLevel="0" max="12" min="12" style="0" width="5"/>
    <col collapsed="false" customWidth="true" hidden="false" outlineLevel="0" max="14" min="13" style="0" width="6.85"/>
    <col collapsed="false" customWidth="true" hidden="false" outlineLevel="0" max="15" min="15" style="0" width="9.43"/>
    <col collapsed="false" customWidth="true" hidden="false" outlineLevel="0" max="16" min="16" style="0" width="10.14"/>
    <col collapsed="false" customWidth="true" hidden="false" outlineLevel="0" max="17" min="17" style="0" width="81.43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76" t="s">
        <v>1686</v>
      </c>
      <c r="B1" s="76" t="s">
        <v>1</v>
      </c>
      <c r="C1" s="76" t="s">
        <v>2</v>
      </c>
      <c r="D1" s="76" t="s">
        <v>3</v>
      </c>
      <c r="E1" s="76" t="s">
        <v>4</v>
      </c>
      <c r="F1" s="83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</row>
    <row r="2" customFormat="false" ht="15" hidden="false" customHeight="false" outlineLevel="0" collapsed="false">
      <c r="A2" s="52" t="n">
        <v>1</v>
      </c>
      <c r="B2" s="33" t="s">
        <v>1704</v>
      </c>
      <c r="C2" s="33" t="s">
        <v>1705</v>
      </c>
      <c r="D2" s="33" t="s">
        <v>1706</v>
      </c>
      <c r="E2" s="6" t="s">
        <v>20</v>
      </c>
      <c r="F2" s="84" t="n">
        <v>43206</v>
      </c>
      <c r="G2" s="33" t="s">
        <v>1707</v>
      </c>
      <c r="H2" s="33" t="n">
        <v>9711563780</v>
      </c>
      <c r="I2" s="85" t="s">
        <v>1708</v>
      </c>
      <c r="J2" s="33" t="s">
        <v>60</v>
      </c>
      <c r="K2" s="86" t="s">
        <v>39</v>
      </c>
      <c r="L2" s="86" t="n">
        <v>2015</v>
      </c>
      <c r="M2" s="86" t="n">
        <v>68</v>
      </c>
      <c r="N2" s="86" t="n">
        <v>60</v>
      </c>
      <c r="O2" s="86" t="n">
        <v>70</v>
      </c>
      <c r="P2" s="86"/>
      <c r="Q2" s="86" t="s">
        <v>1709</v>
      </c>
    </row>
    <row r="3" customFormat="false" ht="15" hidden="false" customHeight="false" outlineLevel="0" collapsed="false">
      <c r="A3" s="52" t="n">
        <v>2</v>
      </c>
      <c r="B3" s="33" t="s">
        <v>1710</v>
      </c>
      <c r="C3" s="33" t="s">
        <v>1705</v>
      </c>
      <c r="D3" s="33" t="s">
        <v>1706</v>
      </c>
      <c r="E3" s="6" t="s">
        <v>20</v>
      </c>
      <c r="F3" s="84" t="n">
        <v>43213</v>
      </c>
      <c r="G3" s="41" t="s">
        <v>1711</v>
      </c>
      <c r="H3" s="41" t="s">
        <v>1712</v>
      </c>
      <c r="I3" s="41" t="s">
        <v>1713</v>
      </c>
      <c r="J3" s="33" t="s">
        <v>60</v>
      </c>
      <c r="K3" s="41" t="s">
        <v>30</v>
      </c>
      <c r="L3" s="41" t="n">
        <v>2017</v>
      </c>
      <c r="M3" s="41" t="n">
        <v>72</v>
      </c>
      <c r="N3" s="41" t="n">
        <v>62</v>
      </c>
      <c r="O3" s="41" t="n">
        <v>62</v>
      </c>
      <c r="P3" s="41"/>
      <c r="Q3" s="33" t="s">
        <v>1714</v>
      </c>
    </row>
    <row r="4" customFormat="false" ht="15" hidden="false" customHeight="false" outlineLevel="0" collapsed="false">
      <c r="A4" s="52" t="n">
        <v>3</v>
      </c>
      <c r="B4" s="33" t="s">
        <v>1710</v>
      </c>
      <c r="C4" s="33" t="s">
        <v>1705</v>
      </c>
      <c r="D4" s="33" t="s">
        <v>1706</v>
      </c>
      <c r="E4" s="6" t="s">
        <v>20</v>
      </c>
      <c r="F4" s="84" t="n">
        <v>43211</v>
      </c>
      <c r="G4" s="41" t="s">
        <v>1715</v>
      </c>
      <c r="H4" s="41" t="s">
        <v>1716</v>
      </c>
      <c r="I4" s="41" t="s">
        <v>1717</v>
      </c>
      <c r="J4" s="33" t="s">
        <v>60</v>
      </c>
      <c r="K4" s="86" t="s">
        <v>39</v>
      </c>
      <c r="L4" s="41" t="n">
        <v>2016</v>
      </c>
      <c r="M4" s="41" t="n">
        <v>58.2</v>
      </c>
      <c r="N4" s="41" t="n">
        <v>78.2</v>
      </c>
      <c r="O4" s="41" t="n">
        <v>66.6</v>
      </c>
      <c r="P4" s="41"/>
      <c r="Q4" s="33" t="s">
        <v>1714</v>
      </c>
    </row>
    <row r="5" customFormat="false" ht="15" hidden="false" customHeight="false" outlineLevel="0" collapsed="false">
      <c r="A5" s="52" t="n">
        <v>4</v>
      </c>
      <c r="B5" s="33" t="s">
        <v>1718</v>
      </c>
      <c r="C5" s="33" t="s">
        <v>1705</v>
      </c>
      <c r="D5" s="33" t="s">
        <v>1706</v>
      </c>
      <c r="E5" s="6" t="s">
        <v>20</v>
      </c>
      <c r="F5" s="53" t="n">
        <v>43220</v>
      </c>
      <c r="G5" s="33" t="s">
        <v>1719</v>
      </c>
      <c r="H5" s="33" t="n">
        <v>9721253766</v>
      </c>
      <c r="I5" s="85" t="s">
        <v>1720</v>
      </c>
      <c r="J5" s="33" t="s">
        <v>60</v>
      </c>
      <c r="K5" s="86" t="s">
        <v>39</v>
      </c>
      <c r="L5" s="33" t="n">
        <v>2017</v>
      </c>
      <c r="M5" s="33" t="n">
        <v>62</v>
      </c>
      <c r="N5" s="33" t="n">
        <v>58</v>
      </c>
      <c r="O5" s="33" t="n">
        <v>76</v>
      </c>
      <c r="P5" s="33"/>
      <c r="Q5" s="33" t="s">
        <v>755</v>
      </c>
    </row>
    <row r="6" customFormat="false" ht="15" hidden="false" customHeight="false" outlineLevel="0" collapsed="false">
      <c r="A6" s="52" t="n">
        <v>5</v>
      </c>
      <c r="B6" s="33" t="s">
        <v>1718</v>
      </c>
      <c r="C6" s="33" t="s">
        <v>1705</v>
      </c>
      <c r="D6" s="33" t="s">
        <v>1706</v>
      </c>
      <c r="E6" s="6" t="s">
        <v>20</v>
      </c>
      <c r="F6" s="53" t="n">
        <v>43192</v>
      </c>
      <c r="G6" s="41" t="s">
        <v>1721</v>
      </c>
      <c r="H6" s="41" t="n">
        <v>7302094401</v>
      </c>
      <c r="I6" s="87" t="s">
        <v>1722</v>
      </c>
      <c r="J6" s="33" t="s">
        <v>60</v>
      </c>
      <c r="K6" s="86" t="s">
        <v>39</v>
      </c>
      <c r="L6" s="44" t="n">
        <v>2017</v>
      </c>
      <c r="M6" s="44" t="n">
        <v>50</v>
      </c>
      <c r="N6" s="44" t="n">
        <v>76</v>
      </c>
      <c r="O6" s="44" t="n">
        <v>73</v>
      </c>
      <c r="P6" s="44"/>
      <c r="Q6" s="44" t="s">
        <v>755</v>
      </c>
    </row>
    <row r="7" customFormat="false" ht="15" hidden="false" customHeight="false" outlineLevel="0" collapsed="false">
      <c r="A7" s="52" t="n">
        <v>6</v>
      </c>
      <c r="B7" s="33" t="s">
        <v>1718</v>
      </c>
      <c r="C7" s="33" t="s">
        <v>1705</v>
      </c>
      <c r="D7" s="33" t="s">
        <v>1706</v>
      </c>
      <c r="E7" s="6" t="s">
        <v>20</v>
      </c>
      <c r="F7" s="53" t="n">
        <v>43192</v>
      </c>
      <c r="G7" s="41" t="s">
        <v>1723</v>
      </c>
      <c r="H7" s="41" t="n">
        <v>9811711570</v>
      </c>
      <c r="I7" s="41" t="s">
        <v>1724</v>
      </c>
      <c r="J7" s="33" t="s">
        <v>60</v>
      </c>
      <c r="K7" s="86" t="s">
        <v>39</v>
      </c>
      <c r="L7" s="44" t="n">
        <v>2016</v>
      </c>
      <c r="M7" s="88" t="n">
        <v>62.7</v>
      </c>
      <c r="N7" s="88" t="n">
        <v>60</v>
      </c>
      <c r="O7" s="88" t="n">
        <v>57.2</v>
      </c>
      <c r="P7" s="44"/>
      <c r="Q7" s="44" t="s">
        <v>755</v>
      </c>
    </row>
    <row r="8" customFormat="false" ht="15" hidden="false" customHeight="false" outlineLevel="0" collapsed="false">
      <c r="A8" s="52" t="n">
        <v>7</v>
      </c>
      <c r="B8" s="33" t="s">
        <v>1718</v>
      </c>
      <c r="C8" s="33" t="s">
        <v>1705</v>
      </c>
      <c r="D8" s="33" t="s">
        <v>1706</v>
      </c>
      <c r="E8" s="6" t="s">
        <v>20</v>
      </c>
      <c r="F8" s="53" t="n">
        <v>43199</v>
      </c>
      <c r="G8" s="41" t="s">
        <v>1725</v>
      </c>
      <c r="H8" s="41" t="n">
        <v>8791201393</v>
      </c>
      <c r="I8" s="41" t="s">
        <v>1726</v>
      </c>
      <c r="J8" s="33" t="s">
        <v>60</v>
      </c>
      <c r="K8" s="86" t="s">
        <v>39</v>
      </c>
      <c r="L8" s="44" t="n">
        <v>2017</v>
      </c>
      <c r="M8" s="88" t="n">
        <v>58</v>
      </c>
      <c r="N8" s="88" t="n">
        <v>70</v>
      </c>
      <c r="O8" s="88" t="n">
        <v>67</v>
      </c>
      <c r="P8" s="44"/>
      <c r="Q8" s="44" t="s">
        <v>755</v>
      </c>
    </row>
    <row r="9" customFormat="false" ht="15" hidden="false" customHeight="false" outlineLevel="0" collapsed="false">
      <c r="A9" s="52" t="n">
        <v>8</v>
      </c>
      <c r="B9" s="33" t="s">
        <v>1718</v>
      </c>
      <c r="C9" s="33" t="s">
        <v>1705</v>
      </c>
      <c r="D9" s="33" t="s">
        <v>1706</v>
      </c>
      <c r="E9" s="6" t="s">
        <v>20</v>
      </c>
      <c r="F9" s="53" t="n">
        <v>43215</v>
      </c>
      <c r="G9" s="33" t="s">
        <v>1727</v>
      </c>
      <c r="H9" s="42" t="n">
        <v>7.50390080296431E+019</v>
      </c>
      <c r="I9" s="89" t="s">
        <v>1728</v>
      </c>
      <c r="J9" s="33" t="s">
        <v>60</v>
      </c>
      <c r="K9" s="86" t="s">
        <v>39</v>
      </c>
      <c r="L9" s="86" t="n">
        <v>2017</v>
      </c>
      <c r="M9" s="86" t="n">
        <v>80.3</v>
      </c>
      <c r="N9" s="86" t="n">
        <v>71.2</v>
      </c>
      <c r="O9" s="86" t="n">
        <v>69.98</v>
      </c>
      <c r="P9" s="44"/>
      <c r="Q9" s="86" t="s">
        <v>755</v>
      </c>
    </row>
    <row r="10" customFormat="false" ht="15" hidden="false" customHeight="false" outlineLevel="0" collapsed="false">
      <c r="A10" s="52" t="n">
        <v>9</v>
      </c>
      <c r="B10" s="33" t="s">
        <v>1718</v>
      </c>
      <c r="C10" s="33" t="s">
        <v>1705</v>
      </c>
      <c r="D10" s="33" t="s">
        <v>1706</v>
      </c>
      <c r="E10" s="6" t="s">
        <v>20</v>
      </c>
      <c r="F10" s="53" t="n">
        <v>43199</v>
      </c>
      <c r="G10" s="41" t="s">
        <v>1729</v>
      </c>
      <c r="H10" s="41" t="n">
        <v>7003966184</v>
      </c>
      <c r="I10" s="41" t="s">
        <v>1730</v>
      </c>
      <c r="J10" s="41" t="s">
        <v>1731</v>
      </c>
      <c r="K10" s="44" t="s">
        <v>434</v>
      </c>
      <c r="L10" s="44" t="n">
        <v>2017</v>
      </c>
      <c r="M10" s="88" t="n">
        <v>60.2</v>
      </c>
      <c r="N10" s="88" t="n">
        <v>60.2</v>
      </c>
      <c r="O10" s="88" t="n">
        <v>42</v>
      </c>
      <c r="P10" s="44"/>
      <c r="Q10" s="44" t="s">
        <v>755</v>
      </c>
    </row>
    <row r="11" customFormat="false" ht="15" hidden="false" customHeight="false" outlineLevel="0" collapsed="false">
      <c r="A11" s="52" t="n">
        <v>10</v>
      </c>
      <c r="B11" s="33" t="s">
        <v>1718</v>
      </c>
      <c r="C11" s="33" t="s">
        <v>1705</v>
      </c>
      <c r="D11" s="33" t="s">
        <v>1706</v>
      </c>
      <c r="E11" s="6" t="s">
        <v>20</v>
      </c>
      <c r="F11" s="53" t="n">
        <v>43192</v>
      </c>
      <c r="G11" s="41" t="s">
        <v>1732</v>
      </c>
      <c r="H11" s="41" t="n">
        <v>9742692717</v>
      </c>
      <c r="I11" s="41" t="s">
        <v>1733</v>
      </c>
      <c r="J11" s="33" t="s">
        <v>60</v>
      </c>
      <c r="K11" s="33" t="s">
        <v>24</v>
      </c>
      <c r="L11" s="44" t="n">
        <v>2014</v>
      </c>
      <c r="M11" s="90" t="n">
        <v>0.67</v>
      </c>
      <c r="N11" s="90" t="n">
        <v>0.65</v>
      </c>
      <c r="O11" s="91" t="n">
        <v>0.726</v>
      </c>
      <c r="P11" s="44"/>
      <c r="Q11" s="44" t="s">
        <v>755</v>
      </c>
    </row>
    <row r="12" customFormat="false" ht="15" hidden="false" customHeight="false" outlineLevel="0" collapsed="false">
      <c r="A12" s="52" t="n">
        <v>11</v>
      </c>
      <c r="B12" s="41" t="s">
        <v>1734</v>
      </c>
      <c r="C12" s="33" t="s">
        <v>1705</v>
      </c>
      <c r="D12" s="33" t="s">
        <v>1706</v>
      </c>
      <c r="E12" s="6" t="s">
        <v>20</v>
      </c>
      <c r="F12" s="53" t="n">
        <v>43192</v>
      </c>
      <c r="G12" s="77" t="s">
        <v>1735</v>
      </c>
      <c r="H12" s="77" t="n">
        <v>9808212411</v>
      </c>
      <c r="I12" s="77" t="s">
        <v>587</v>
      </c>
      <c r="J12" s="33" t="s">
        <v>1736</v>
      </c>
      <c r="K12" s="86" t="s">
        <v>39</v>
      </c>
      <c r="L12" s="44" t="n">
        <v>2017</v>
      </c>
      <c r="M12" s="44" t="n">
        <v>81.2</v>
      </c>
      <c r="N12" s="44" t="n">
        <v>77.4</v>
      </c>
      <c r="O12" s="44" t="n">
        <v>76.12</v>
      </c>
      <c r="P12" s="44"/>
      <c r="Q12" s="86" t="s">
        <v>1737</v>
      </c>
    </row>
    <row r="13" customFormat="false" ht="15" hidden="false" customHeight="false" outlineLevel="0" collapsed="false">
      <c r="A13" s="52" t="n">
        <v>12</v>
      </c>
      <c r="B13" s="41" t="s">
        <v>1738</v>
      </c>
      <c r="C13" s="33" t="s">
        <v>1705</v>
      </c>
      <c r="D13" s="33" t="s">
        <v>1706</v>
      </c>
      <c r="E13" s="6" t="s">
        <v>20</v>
      </c>
      <c r="F13" s="53" t="n">
        <v>43206</v>
      </c>
      <c r="G13" s="44" t="s">
        <v>1739</v>
      </c>
      <c r="H13" s="44" t="n">
        <v>8506915688</v>
      </c>
      <c r="I13" s="92" t="s">
        <v>1740</v>
      </c>
      <c r="J13" s="33" t="s">
        <v>60</v>
      </c>
      <c r="K13" s="33" t="s">
        <v>24</v>
      </c>
      <c r="L13" s="44" t="n">
        <v>2017</v>
      </c>
      <c r="M13" s="44" t="n">
        <v>64</v>
      </c>
      <c r="N13" s="44" t="n">
        <v>72</v>
      </c>
      <c r="O13" s="44" t="n">
        <v>62</v>
      </c>
      <c r="P13" s="44"/>
      <c r="Q13" s="44" t="s">
        <v>394</v>
      </c>
    </row>
    <row r="14" customFormat="false" ht="15" hidden="false" customHeight="false" outlineLevel="0" collapsed="false">
      <c r="A14" s="52" t="n">
        <v>13</v>
      </c>
      <c r="B14" s="41" t="s">
        <v>1738</v>
      </c>
      <c r="C14" s="33" t="s">
        <v>1705</v>
      </c>
      <c r="D14" s="33" t="s">
        <v>1706</v>
      </c>
      <c r="E14" s="6" t="s">
        <v>20</v>
      </c>
      <c r="F14" s="53" t="n">
        <v>43199</v>
      </c>
      <c r="G14" s="33" t="s">
        <v>1741</v>
      </c>
      <c r="H14" s="33" t="n">
        <v>7005368700</v>
      </c>
      <c r="I14" s="89" t="s">
        <v>1742</v>
      </c>
      <c r="J14" s="33" t="s">
        <v>60</v>
      </c>
      <c r="K14" s="86" t="s">
        <v>39</v>
      </c>
      <c r="L14" s="86" t="n">
        <v>2017</v>
      </c>
      <c r="M14" s="86" t="n">
        <v>82</v>
      </c>
      <c r="N14" s="86" t="n">
        <v>63</v>
      </c>
      <c r="O14" s="86" t="n">
        <v>66.7</v>
      </c>
      <c r="P14" s="44"/>
      <c r="Q14" s="86" t="s">
        <v>394</v>
      </c>
    </row>
    <row r="15" customFormat="false" ht="15" hidden="false" customHeight="false" outlineLevel="0" collapsed="false">
      <c r="A15" s="52" t="n">
        <v>14</v>
      </c>
      <c r="B15" s="44" t="s">
        <v>1743</v>
      </c>
      <c r="C15" s="33" t="s">
        <v>1705</v>
      </c>
      <c r="D15" s="33" t="s">
        <v>1706</v>
      </c>
      <c r="E15" s="6" t="s">
        <v>20</v>
      </c>
      <c r="F15" s="53" t="n">
        <v>43216</v>
      </c>
      <c r="G15" s="44" t="s">
        <v>1744</v>
      </c>
      <c r="H15" s="44" t="s">
        <v>1745</v>
      </c>
      <c r="I15" s="44" t="s">
        <v>1746</v>
      </c>
      <c r="J15" s="33" t="s">
        <v>60</v>
      </c>
      <c r="K15" s="86" t="s">
        <v>39</v>
      </c>
      <c r="L15" s="44" t="n">
        <v>2017</v>
      </c>
      <c r="M15" s="44" t="n">
        <v>76</v>
      </c>
      <c r="N15" s="44" t="n">
        <v>69.8</v>
      </c>
      <c r="O15" s="44" t="n">
        <v>72.01</v>
      </c>
      <c r="P15" s="44"/>
      <c r="Q15" s="44" t="s">
        <v>443</v>
      </c>
    </row>
    <row r="16" customFormat="false" ht="15" hidden="false" customHeight="false" outlineLevel="0" collapsed="false">
      <c r="A16" s="52" t="n">
        <v>15</v>
      </c>
      <c r="B16" s="33" t="s">
        <v>1747</v>
      </c>
      <c r="C16" s="33" t="s">
        <v>1705</v>
      </c>
      <c r="D16" s="33" t="s">
        <v>1706</v>
      </c>
      <c r="E16" s="33" t="s">
        <v>610</v>
      </c>
      <c r="F16" s="53" t="n">
        <v>43192</v>
      </c>
      <c r="G16" s="33" t="s">
        <v>1748</v>
      </c>
      <c r="H16" s="33" t="n">
        <v>8650574873</v>
      </c>
      <c r="I16" s="89" t="s">
        <v>1749</v>
      </c>
      <c r="J16" s="33" t="s">
        <v>60</v>
      </c>
      <c r="K16" s="33" t="s">
        <v>24</v>
      </c>
      <c r="L16" s="33" t="n">
        <v>2017</v>
      </c>
      <c r="M16" s="33" t="n">
        <v>74</v>
      </c>
      <c r="N16" s="33" t="n">
        <v>61</v>
      </c>
      <c r="O16" s="33" t="n">
        <v>71</v>
      </c>
      <c r="P16" s="33"/>
      <c r="Q16" s="33" t="s">
        <v>40</v>
      </c>
    </row>
    <row r="17" customFormat="false" ht="15" hidden="false" customHeight="false" outlineLevel="0" collapsed="false">
      <c r="A17" s="52" t="n">
        <v>16</v>
      </c>
      <c r="B17" s="33" t="s">
        <v>1747</v>
      </c>
      <c r="C17" s="33" t="s">
        <v>1705</v>
      </c>
      <c r="D17" s="33" t="s">
        <v>1706</v>
      </c>
      <c r="E17" s="6" t="s">
        <v>20</v>
      </c>
      <c r="F17" s="53" t="n">
        <v>43194</v>
      </c>
      <c r="G17" s="33" t="s">
        <v>1750</v>
      </c>
      <c r="H17" s="33" t="n">
        <v>9557844116</v>
      </c>
      <c r="I17" s="89" t="s">
        <v>1751</v>
      </c>
      <c r="J17" s="33" t="s">
        <v>60</v>
      </c>
      <c r="K17" s="33" t="s">
        <v>80</v>
      </c>
      <c r="L17" s="33" t="n">
        <v>2017</v>
      </c>
      <c r="M17" s="33" t="n">
        <v>70</v>
      </c>
      <c r="N17" s="33" t="n">
        <v>69.8</v>
      </c>
      <c r="O17" s="33" t="n">
        <v>63.18</v>
      </c>
      <c r="P17" s="33"/>
      <c r="Q17" s="33" t="s">
        <v>40</v>
      </c>
    </row>
    <row r="18" customFormat="false" ht="15" hidden="false" customHeight="false" outlineLevel="0" collapsed="false">
      <c r="A18" s="52" t="n">
        <v>17</v>
      </c>
      <c r="B18" s="44" t="s">
        <v>1752</v>
      </c>
      <c r="C18" s="33" t="s">
        <v>1705</v>
      </c>
      <c r="D18" s="33" t="s">
        <v>1706</v>
      </c>
      <c r="E18" s="33" t="s">
        <v>610</v>
      </c>
      <c r="F18" s="93" t="n">
        <v>43209</v>
      </c>
      <c r="G18" s="41" t="s">
        <v>1753</v>
      </c>
      <c r="H18" s="41" t="s">
        <v>1754</v>
      </c>
      <c r="I18" s="41" t="s">
        <v>1755</v>
      </c>
      <c r="J18" s="41" t="s">
        <v>23</v>
      </c>
      <c r="K18" s="33" t="s">
        <v>24</v>
      </c>
      <c r="L18" s="44" t="n">
        <v>2017</v>
      </c>
      <c r="M18" s="44" t="n">
        <v>75</v>
      </c>
      <c r="N18" s="44" t="n">
        <v>70.1</v>
      </c>
      <c r="O18" s="44" t="n">
        <v>64</v>
      </c>
      <c r="P18" s="44"/>
      <c r="Q18" s="44" t="s">
        <v>40</v>
      </c>
    </row>
    <row r="19" customFormat="false" ht="15" hidden="false" customHeight="false" outlineLevel="0" collapsed="false">
      <c r="A19" s="52" t="n">
        <v>18</v>
      </c>
      <c r="B19" s="33" t="s">
        <v>1756</v>
      </c>
      <c r="C19" s="33" t="s">
        <v>1705</v>
      </c>
      <c r="D19" s="33" t="s">
        <v>1706</v>
      </c>
      <c r="E19" s="33" t="s">
        <v>610</v>
      </c>
      <c r="F19" s="53" t="n">
        <v>43213</v>
      </c>
      <c r="G19" s="33" t="s">
        <v>1757</v>
      </c>
      <c r="H19" s="33" t="n">
        <v>8871739449</v>
      </c>
      <c r="I19" s="89" t="s">
        <v>1758</v>
      </c>
      <c r="J19" s="33" t="s">
        <v>60</v>
      </c>
      <c r="K19" s="33" t="s">
        <v>24</v>
      </c>
      <c r="L19" s="44" t="n">
        <v>2017</v>
      </c>
      <c r="M19" s="86" t="n">
        <v>70</v>
      </c>
      <c r="N19" s="86" t="n">
        <v>62</v>
      </c>
      <c r="O19" s="86" t="n">
        <v>70.8</v>
      </c>
      <c r="P19" s="44"/>
      <c r="Q19" s="86" t="s">
        <v>96</v>
      </c>
    </row>
  </sheetData>
  <conditionalFormatting sqref="F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G1">
    <cfRule type="duplicateValues" priority="7" aboveAverage="0" equalAverage="0" bottom="0" percent="0" rank="0" text="" dxfId="5">
      <formula>0</formula>
    </cfRule>
  </conditionalFormatting>
  <conditionalFormatting sqref="G1">
    <cfRule type="duplicateValues" priority="8" aboveAverage="0" equalAverage="0" bottom="0" percent="0" rank="0" text="" dxfId="6">
      <formula>0</formula>
    </cfRule>
  </conditionalFormatting>
  <conditionalFormatting sqref="H1">
    <cfRule type="duplicateValues" priority="9" aboveAverage="0" equalAverage="0" bottom="0" percent="0" rank="0" text="" dxfId="7">
      <formula>0</formula>
    </cfRule>
  </conditionalFormatting>
  <conditionalFormatting sqref="H1">
    <cfRule type="duplicateValues" priority="10" aboveAverage="0" equalAverage="0" bottom="0" percent="0" rank="0" text="" dxfId="8">
      <formula>0</formula>
    </cfRule>
  </conditionalFormatting>
  <conditionalFormatting sqref="I1">
    <cfRule type="duplicateValues" priority="11" aboveAverage="0" equalAverage="0" bottom="0" percent="0" rank="0" text="" dxfId="9">
      <formula>0</formula>
    </cfRule>
  </conditionalFormatting>
  <conditionalFormatting sqref="I1">
    <cfRule type="duplicateValues" priority="12" aboveAverage="0" equalAverage="0" bottom="0" percent="0" rank="0" text="" dxfId="10">
      <formula>0</formula>
    </cfRule>
  </conditionalFormatting>
  <conditionalFormatting sqref="G1">
    <cfRule type="duplicateValues" priority="13" aboveAverage="0" equalAverage="0" bottom="0" percent="0" rank="0" text="" dxfId="11">
      <formula>0</formula>
    </cfRule>
  </conditionalFormatting>
  <conditionalFormatting sqref="H1">
    <cfRule type="duplicateValues" priority="14" aboveAverage="0" equalAverage="0" bottom="0" percent="0" rank="0" text="" dxfId="12">
      <formula>0</formula>
    </cfRule>
  </conditionalFormatting>
  <conditionalFormatting sqref="I1">
    <cfRule type="duplicateValues" priority="15" aboveAverage="0" equalAverage="0" bottom="0" percent="0" rank="0" text="" dxfId="13">
      <formula>0</formula>
    </cfRule>
  </conditionalFormatting>
  <conditionalFormatting sqref="H500:I1048576 H1:I19">
    <cfRule type="duplicateValues" priority="16" aboveAverage="0" equalAverage="0" bottom="0" percent="0" rank="0" text="" dxfId="14">
      <formula>0</formula>
    </cfRule>
  </conditionalFormatting>
  <conditionalFormatting sqref="H1:I19 H497:I1048576">
    <cfRule type="duplicateValues" priority="17" aboveAverage="0" equalAverage="0" bottom="0" percent="0" rank="0" text="" dxfId="15">
      <formula>0</formula>
    </cfRule>
  </conditionalFormatting>
  <conditionalFormatting sqref="G433:G438">
    <cfRule type="duplicateValues" priority="18" aboveAverage="0" equalAverage="0" bottom="0" percent="0" rank="0" text="" dxfId="16">
      <formula>0</formula>
    </cfRule>
  </conditionalFormatting>
  <conditionalFormatting sqref="G433:G438">
    <cfRule type="duplicateValues" priority="19" aboveAverage="0" equalAverage="0" bottom="0" percent="0" rank="0" text="" dxfId="17">
      <formula>0</formula>
    </cfRule>
  </conditionalFormatting>
  <conditionalFormatting sqref="H1:I19 H438:I1048576">
    <cfRule type="duplicateValues" priority="20" aboveAverage="0" equalAverage="0" bottom="0" percent="0" rank="0" text="" dxfId="18">
      <formula>0</formula>
    </cfRule>
  </conditionalFormatting>
  <conditionalFormatting sqref="H1:I19 H433:I1048576">
    <cfRule type="duplicateValues" priority="21" aboveAverage="0" equalAverage="0" bottom="0" percent="0" rank="0" text="" dxfId="19">
      <formula>0</formula>
    </cfRule>
  </conditionalFormatting>
  <hyperlinks>
    <hyperlink ref="I2" r:id="rId1" display="ritukrsingh007@gmail.com"/>
    <hyperlink ref="I5" r:id="rId2" display="nidhiojha1303@gmail.com"/>
    <hyperlink ref="I6" r:id="rId3" display="sharma.dimpalsharma4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7"/>
    <col collapsed="false" customWidth="true" hidden="false" outlineLevel="0" max="3" min="3" style="0" width="8.43"/>
    <col collapsed="false" customWidth="true" hidden="false" outlineLevel="0" max="4" min="4" style="0" width="13.14"/>
    <col collapsed="false" customWidth="true" hidden="false" outlineLevel="0" max="5" min="5" style="0" width="9.71"/>
    <col collapsed="false" customWidth="true" hidden="false" outlineLevel="0" max="6" min="6" style="0" width="9.57"/>
    <col collapsed="false" customWidth="true" hidden="false" outlineLevel="0" max="7" min="7" style="0" width="24.85"/>
    <col collapsed="false" customWidth="true" hidden="false" outlineLevel="0" max="8" min="8" style="0" width="23.15"/>
    <col collapsed="false" customWidth="true" hidden="false" outlineLevel="0" max="9" min="9" style="0" width="58.85"/>
    <col collapsed="false" customWidth="true" hidden="false" outlineLevel="0" max="10" min="10" style="0" width="7.43"/>
    <col collapsed="false" customWidth="true" hidden="false" outlineLevel="0" max="11" min="11" style="0" width="16.43"/>
    <col collapsed="false" customWidth="true" hidden="false" outlineLevel="0" max="12" min="12" style="0" width="5"/>
    <col collapsed="false" customWidth="true" hidden="false" outlineLevel="0" max="14" min="13" style="0" width="6.85"/>
    <col collapsed="false" customWidth="true" hidden="false" outlineLevel="0" max="15" min="15" style="0" width="9.43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75" t="s">
        <v>1759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</row>
    <row r="2" customFormat="false" ht="15" hidden="false" customHeight="false" outlineLevel="0" collapsed="false">
      <c r="A2" s="6" t="n">
        <v>1</v>
      </c>
      <c r="B2" s="6" t="s">
        <v>1760</v>
      </c>
      <c r="C2" s="6" t="s">
        <v>418</v>
      </c>
      <c r="D2" s="6" t="s">
        <v>1761</v>
      </c>
      <c r="E2" s="6" t="s">
        <v>20</v>
      </c>
      <c r="F2" s="9" t="n">
        <v>43192</v>
      </c>
      <c r="G2" s="6" t="s">
        <v>1762</v>
      </c>
      <c r="H2" s="6" t="n">
        <v>9561346033</v>
      </c>
      <c r="I2" s="6" t="s">
        <v>1763</v>
      </c>
      <c r="J2" s="6" t="s">
        <v>29</v>
      </c>
      <c r="K2" s="6" t="s">
        <v>24</v>
      </c>
      <c r="L2" s="6" t="n">
        <v>2017</v>
      </c>
      <c r="M2" s="6" t="n">
        <v>81</v>
      </c>
      <c r="N2" s="6" t="n">
        <v>65.5</v>
      </c>
      <c r="O2" s="6" t="n">
        <v>65</v>
      </c>
      <c r="P2" s="6"/>
      <c r="Q2" s="6" t="n">
        <v>1.8</v>
      </c>
    </row>
    <row r="3" customFormat="false" ht="15" hidden="false" customHeight="false" outlineLevel="0" collapsed="false">
      <c r="A3" s="6" t="n">
        <v>2</v>
      </c>
      <c r="B3" s="6" t="s">
        <v>1764</v>
      </c>
      <c r="C3" s="6" t="s">
        <v>418</v>
      </c>
      <c r="D3" s="6" t="s">
        <v>1761</v>
      </c>
      <c r="E3" s="6" t="s">
        <v>20</v>
      </c>
      <c r="F3" s="9" t="n">
        <v>43199</v>
      </c>
      <c r="G3" s="6" t="s">
        <v>1765</v>
      </c>
      <c r="H3" s="6" t="n">
        <v>7448232091</v>
      </c>
      <c r="I3" s="6" t="s">
        <v>1766</v>
      </c>
      <c r="J3" s="6" t="s">
        <v>29</v>
      </c>
      <c r="K3" s="6" t="s">
        <v>24</v>
      </c>
      <c r="L3" s="6" t="n">
        <v>2017</v>
      </c>
      <c r="M3" s="6" t="n">
        <v>77.8</v>
      </c>
      <c r="N3" s="6" t="n">
        <v>66.9</v>
      </c>
      <c r="O3" s="6" t="n">
        <v>65</v>
      </c>
      <c r="P3" s="6"/>
      <c r="Q3" s="8" t="n">
        <v>2.8</v>
      </c>
    </row>
    <row r="4" customFormat="false" ht="15" hidden="false" customHeight="false" outlineLevel="0" collapsed="false">
      <c r="A4" s="6" t="n">
        <v>3</v>
      </c>
      <c r="B4" s="6" t="s">
        <v>1764</v>
      </c>
      <c r="C4" s="6" t="s">
        <v>418</v>
      </c>
      <c r="D4" s="6" t="s">
        <v>1761</v>
      </c>
      <c r="E4" s="6" t="s">
        <v>20</v>
      </c>
      <c r="F4" s="9" t="n">
        <v>43199</v>
      </c>
      <c r="G4" s="6" t="s">
        <v>1767</v>
      </c>
      <c r="H4" s="6" t="n">
        <v>7385318307</v>
      </c>
      <c r="I4" s="6" t="s">
        <v>1768</v>
      </c>
      <c r="J4" s="6" t="s">
        <v>29</v>
      </c>
      <c r="K4" s="6" t="s">
        <v>24</v>
      </c>
      <c r="L4" s="6" t="n">
        <v>2017</v>
      </c>
      <c r="M4" s="6" t="n">
        <v>88</v>
      </c>
      <c r="N4" s="6" t="n">
        <v>63.67</v>
      </c>
      <c r="O4" s="6" t="n">
        <v>65.21</v>
      </c>
      <c r="P4" s="6"/>
      <c r="Q4" s="6" t="n">
        <v>2.8</v>
      </c>
    </row>
    <row r="5" customFormat="false" ht="15" hidden="false" customHeight="false" outlineLevel="0" collapsed="false">
      <c r="A5" s="6" t="n">
        <v>4</v>
      </c>
      <c r="B5" s="6" t="s">
        <v>1764</v>
      </c>
      <c r="C5" s="6" t="s">
        <v>418</v>
      </c>
      <c r="D5" s="6" t="s">
        <v>1761</v>
      </c>
      <c r="E5" s="6" t="s">
        <v>20</v>
      </c>
      <c r="F5" s="9" t="n">
        <v>43199</v>
      </c>
      <c r="G5" s="6" t="s">
        <v>1769</v>
      </c>
      <c r="H5" s="6" t="n">
        <v>8600199554</v>
      </c>
      <c r="I5" s="6" t="s">
        <v>1770</v>
      </c>
      <c r="J5" s="6" t="s">
        <v>29</v>
      </c>
      <c r="K5" s="6" t="s">
        <v>24</v>
      </c>
      <c r="L5" s="6" t="n">
        <v>2017</v>
      </c>
      <c r="M5" s="6" t="n">
        <v>88.73</v>
      </c>
      <c r="N5" s="6" t="n">
        <v>63</v>
      </c>
      <c r="O5" s="6" t="n">
        <v>59.1</v>
      </c>
      <c r="P5" s="6"/>
      <c r="Q5" s="6" t="n">
        <v>2.8</v>
      </c>
    </row>
    <row r="6" customFormat="false" ht="15" hidden="false" customHeight="false" outlineLevel="0" collapsed="false">
      <c r="A6" s="6" t="n">
        <v>5</v>
      </c>
      <c r="B6" s="21" t="s">
        <v>417</v>
      </c>
      <c r="C6" s="21" t="s">
        <v>418</v>
      </c>
      <c r="D6" s="21" t="s">
        <v>1761</v>
      </c>
      <c r="E6" s="6" t="s">
        <v>20</v>
      </c>
      <c r="F6" s="9" t="n">
        <v>43202</v>
      </c>
      <c r="G6" s="6" t="s">
        <v>1771</v>
      </c>
      <c r="H6" s="6" t="n">
        <v>9075921505</v>
      </c>
      <c r="I6" s="6" t="s">
        <v>1772</v>
      </c>
      <c r="J6" s="6" t="s">
        <v>29</v>
      </c>
      <c r="K6" s="6" t="s">
        <v>24</v>
      </c>
      <c r="L6" s="6" t="n">
        <v>2017</v>
      </c>
      <c r="M6" s="6" t="n">
        <v>88.18</v>
      </c>
      <c r="N6" s="6" t="n">
        <v>60.67</v>
      </c>
      <c r="O6" s="6" t="n">
        <v>64</v>
      </c>
      <c r="P6" s="6"/>
      <c r="Q6" s="21" t="n">
        <v>1.4</v>
      </c>
    </row>
    <row r="7" customFormat="false" ht="15" hidden="false" customHeight="false" outlineLevel="0" collapsed="false">
      <c r="A7" s="6" t="n">
        <v>6</v>
      </c>
      <c r="B7" s="21" t="s">
        <v>417</v>
      </c>
      <c r="C7" s="21" t="s">
        <v>418</v>
      </c>
      <c r="D7" s="21" t="s">
        <v>1761</v>
      </c>
      <c r="E7" s="21" t="s">
        <v>469</v>
      </c>
      <c r="F7" s="9" t="n">
        <v>43220</v>
      </c>
      <c r="G7" s="6" t="s">
        <v>1773</v>
      </c>
      <c r="H7" s="6" t="n">
        <v>8007261809</v>
      </c>
      <c r="I7" s="6" t="s">
        <v>1774</v>
      </c>
      <c r="J7" s="6" t="s">
        <v>29</v>
      </c>
      <c r="K7" s="6" t="s">
        <v>24</v>
      </c>
      <c r="L7" s="6" t="n">
        <v>2017</v>
      </c>
      <c r="M7" s="6" t="n">
        <v>88.36</v>
      </c>
      <c r="N7" s="6" t="n">
        <v>61.5</v>
      </c>
      <c r="O7" s="6" t="n">
        <v>64.19</v>
      </c>
      <c r="P7" s="6"/>
      <c r="Q7" s="21" t="n">
        <v>1.8</v>
      </c>
    </row>
    <row r="8" customFormat="false" ht="15" hidden="false" customHeight="false" outlineLevel="0" collapsed="false">
      <c r="A8" s="6" t="n">
        <v>7</v>
      </c>
      <c r="B8" s="6" t="s">
        <v>1775</v>
      </c>
      <c r="C8" s="21" t="s">
        <v>418</v>
      </c>
      <c r="D8" s="21" t="s">
        <v>1761</v>
      </c>
      <c r="E8" s="21" t="s">
        <v>610</v>
      </c>
      <c r="F8" s="9" t="n">
        <v>43213</v>
      </c>
      <c r="G8" s="6" t="s">
        <v>1776</v>
      </c>
      <c r="H8" s="6" t="n">
        <v>9004740995</v>
      </c>
      <c r="I8" s="6" t="s">
        <v>1777</v>
      </c>
      <c r="J8" s="6" t="s">
        <v>29</v>
      </c>
      <c r="K8" s="21" t="s">
        <v>1778</v>
      </c>
      <c r="L8" s="6" t="n">
        <v>2017</v>
      </c>
      <c r="M8" s="6" t="n">
        <v>75.53</v>
      </c>
      <c r="N8" s="6" t="n">
        <v>66.67</v>
      </c>
      <c r="O8" s="6" t="n">
        <v>56.02</v>
      </c>
      <c r="P8" s="6"/>
      <c r="Q8" s="21" t="n">
        <v>1.3</v>
      </c>
    </row>
    <row r="9" customFormat="false" ht="15" hidden="false" customHeight="false" outlineLevel="0" collapsed="false">
      <c r="A9" s="6" t="n">
        <v>8</v>
      </c>
      <c r="B9" s="6" t="s">
        <v>1775</v>
      </c>
      <c r="C9" s="21" t="s">
        <v>418</v>
      </c>
      <c r="D9" s="21" t="s">
        <v>1761</v>
      </c>
      <c r="E9" s="21" t="s">
        <v>610</v>
      </c>
      <c r="F9" s="9" t="n">
        <v>43213</v>
      </c>
      <c r="G9" s="6" t="s">
        <v>1779</v>
      </c>
      <c r="H9" s="6" t="n">
        <v>7774998227</v>
      </c>
      <c r="I9" s="6" t="s">
        <v>1780</v>
      </c>
      <c r="J9" s="6" t="s">
        <v>29</v>
      </c>
      <c r="K9" s="6" t="s">
        <v>24</v>
      </c>
      <c r="L9" s="6" t="n">
        <v>2017</v>
      </c>
      <c r="M9" s="6" t="n">
        <v>93.09</v>
      </c>
      <c r="N9" s="6" t="n">
        <v>66.67</v>
      </c>
      <c r="O9" s="6" t="n">
        <v>64.76</v>
      </c>
      <c r="P9" s="6"/>
      <c r="Q9" s="21" t="n">
        <v>1.3</v>
      </c>
    </row>
    <row r="10" customFormat="false" ht="15" hidden="false" customHeight="false" outlineLevel="0" collapsed="false">
      <c r="A10" s="6" t="n">
        <v>9</v>
      </c>
      <c r="B10" s="21" t="s">
        <v>1781</v>
      </c>
      <c r="C10" s="21" t="s">
        <v>418</v>
      </c>
      <c r="D10" s="6" t="s">
        <v>1782</v>
      </c>
      <c r="E10" s="21" t="s">
        <v>1783</v>
      </c>
      <c r="F10" s="94" t="n">
        <v>43193</v>
      </c>
      <c r="G10" s="6" t="s">
        <v>1784</v>
      </c>
      <c r="H10" s="6" t="n">
        <v>9822448247</v>
      </c>
      <c r="I10" s="15" t="s">
        <v>1785</v>
      </c>
      <c r="J10" s="6" t="s">
        <v>29</v>
      </c>
      <c r="K10" s="6" t="s">
        <v>583</v>
      </c>
      <c r="L10" s="6" t="n">
        <v>2017</v>
      </c>
      <c r="M10" s="6" t="n">
        <v>86</v>
      </c>
      <c r="N10" s="6" t="n">
        <v>56.67</v>
      </c>
      <c r="O10" s="6" t="n">
        <v>69</v>
      </c>
      <c r="P10" s="6" t="s">
        <v>1453</v>
      </c>
      <c r="Q10" s="6" t="s">
        <v>737</v>
      </c>
    </row>
    <row r="11" customFormat="false" ht="15" hidden="false" customHeight="false" outlineLevel="0" collapsed="false">
      <c r="A11" s="6" t="n">
        <v>10</v>
      </c>
      <c r="B11" s="21" t="s">
        <v>1781</v>
      </c>
      <c r="C11" s="21" t="s">
        <v>418</v>
      </c>
      <c r="D11" s="6" t="s">
        <v>1782</v>
      </c>
      <c r="E11" s="21" t="s">
        <v>1783</v>
      </c>
      <c r="F11" s="94" t="n">
        <v>43193</v>
      </c>
      <c r="G11" s="21" t="s">
        <v>1786</v>
      </c>
      <c r="H11" s="6" t="n">
        <v>9422117739</v>
      </c>
      <c r="I11" s="15" t="s">
        <v>1787</v>
      </c>
      <c r="J11" s="6" t="s">
        <v>393</v>
      </c>
      <c r="K11" s="6" t="s">
        <v>583</v>
      </c>
      <c r="L11" s="6" t="n">
        <v>2017</v>
      </c>
      <c r="M11" s="6" t="n">
        <v>72</v>
      </c>
      <c r="N11" s="6" t="n">
        <v>69</v>
      </c>
      <c r="O11" s="6" t="n">
        <v>70</v>
      </c>
      <c r="P11" s="6" t="s">
        <v>23</v>
      </c>
      <c r="Q11" s="6" t="s">
        <v>737</v>
      </c>
    </row>
    <row r="12" customFormat="false" ht="15" hidden="false" customHeight="false" outlineLevel="0" collapsed="false">
      <c r="A12" s="6" t="n">
        <v>11</v>
      </c>
      <c r="B12" s="21" t="s">
        <v>1764</v>
      </c>
      <c r="C12" s="21" t="s">
        <v>418</v>
      </c>
      <c r="D12" s="6" t="s">
        <v>1782</v>
      </c>
      <c r="E12" s="21" t="s">
        <v>1783</v>
      </c>
      <c r="F12" s="94" t="n">
        <v>43193</v>
      </c>
      <c r="G12" s="21" t="s">
        <v>1788</v>
      </c>
      <c r="H12" s="6" t="n">
        <v>7350364573</v>
      </c>
      <c r="I12" s="15" t="s">
        <v>1789</v>
      </c>
      <c r="J12" s="6" t="s">
        <v>29</v>
      </c>
      <c r="K12" s="6" t="s">
        <v>583</v>
      </c>
      <c r="L12" s="6" t="n">
        <v>2017</v>
      </c>
      <c r="M12" s="6" t="n">
        <v>88.73</v>
      </c>
      <c r="N12" s="6" t="n">
        <v>68.17</v>
      </c>
      <c r="O12" s="6" t="n">
        <v>62.01</v>
      </c>
      <c r="P12" s="6" t="s">
        <v>1453</v>
      </c>
      <c r="Q12" s="6" t="n">
        <v>2.24</v>
      </c>
    </row>
    <row r="13" customFormat="false" ht="15" hidden="false" customHeight="false" outlineLevel="0" collapsed="false">
      <c r="A13" s="6" t="n">
        <v>12</v>
      </c>
      <c r="B13" s="21" t="s">
        <v>1790</v>
      </c>
      <c r="C13" s="21" t="s">
        <v>418</v>
      </c>
      <c r="D13" s="6" t="s">
        <v>1782</v>
      </c>
      <c r="E13" s="21" t="s">
        <v>85</v>
      </c>
      <c r="F13" s="94" t="n">
        <v>43194</v>
      </c>
      <c r="G13" s="21" t="s">
        <v>1791</v>
      </c>
      <c r="H13" s="6" t="n">
        <v>8698246738</v>
      </c>
      <c r="I13" s="15" t="s">
        <v>1792</v>
      </c>
      <c r="J13" s="6" t="s">
        <v>29</v>
      </c>
      <c r="K13" s="6" t="s">
        <v>583</v>
      </c>
      <c r="L13" s="6" t="n">
        <v>2017</v>
      </c>
      <c r="M13" s="6" t="n">
        <v>77.09</v>
      </c>
      <c r="N13" s="6" t="n">
        <v>74.26</v>
      </c>
      <c r="O13" s="6" t="n">
        <v>75.33</v>
      </c>
      <c r="P13" s="6" t="s">
        <v>1453</v>
      </c>
      <c r="Q13" s="6" t="n">
        <v>3.18</v>
      </c>
    </row>
    <row r="14" customFormat="false" ht="15" hidden="false" customHeight="false" outlineLevel="0" collapsed="false">
      <c r="A14" s="6" t="n">
        <v>13</v>
      </c>
      <c r="B14" s="21" t="s">
        <v>1790</v>
      </c>
      <c r="C14" s="21" t="s">
        <v>418</v>
      </c>
      <c r="D14" s="6" t="s">
        <v>1782</v>
      </c>
      <c r="E14" s="21" t="s">
        <v>85</v>
      </c>
      <c r="F14" s="94" t="n">
        <v>43194</v>
      </c>
      <c r="G14" s="21" t="s">
        <v>1793</v>
      </c>
      <c r="H14" s="6" t="n">
        <v>9168465710</v>
      </c>
      <c r="I14" s="15" t="s">
        <v>1794</v>
      </c>
      <c r="J14" s="6" t="s">
        <v>29</v>
      </c>
      <c r="K14" s="6" t="s">
        <v>583</v>
      </c>
      <c r="L14" s="6" t="n">
        <v>2017</v>
      </c>
      <c r="M14" s="6" t="n">
        <v>88.55</v>
      </c>
      <c r="N14" s="6" t="n">
        <v>80.33</v>
      </c>
      <c r="O14" s="6" t="n">
        <v>61.33</v>
      </c>
      <c r="P14" s="6" t="s">
        <v>1453</v>
      </c>
      <c r="Q14" s="6" t="n">
        <v>3.18</v>
      </c>
    </row>
    <row r="15" customFormat="false" ht="15" hidden="false" customHeight="false" outlineLevel="0" collapsed="false">
      <c r="A15" s="6" t="n">
        <v>14</v>
      </c>
      <c r="B15" s="21" t="s">
        <v>1790</v>
      </c>
      <c r="C15" s="21" t="s">
        <v>418</v>
      </c>
      <c r="D15" s="6" t="s">
        <v>1782</v>
      </c>
      <c r="E15" s="21" t="s">
        <v>85</v>
      </c>
      <c r="F15" s="94" t="n">
        <v>43194</v>
      </c>
      <c r="G15" s="6" t="s">
        <v>1795</v>
      </c>
      <c r="H15" s="6" t="n">
        <v>8805873723</v>
      </c>
      <c r="I15" s="15" t="s">
        <v>1796</v>
      </c>
      <c r="J15" s="6" t="s">
        <v>29</v>
      </c>
      <c r="K15" s="6" t="s">
        <v>583</v>
      </c>
      <c r="L15" s="6" t="n">
        <v>2017</v>
      </c>
      <c r="M15" s="6" t="n">
        <v>81.6</v>
      </c>
      <c r="N15" s="6" t="n">
        <v>60.81</v>
      </c>
      <c r="O15" s="6" t="n">
        <v>67.07</v>
      </c>
      <c r="P15" s="6" t="s">
        <v>1453</v>
      </c>
      <c r="Q15" s="6" t="n">
        <v>3.18</v>
      </c>
    </row>
    <row r="16" customFormat="false" ht="15" hidden="false" customHeight="false" outlineLevel="0" collapsed="false">
      <c r="A16" s="6" t="n">
        <v>15</v>
      </c>
      <c r="B16" s="21" t="s">
        <v>1790</v>
      </c>
      <c r="C16" s="21" t="s">
        <v>418</v>
      </c>
      <c r="D16" s="6" t="s">
        <v>1782</v>
      </c>
      <c r="E16" s="21" t="s">
        <v>85</v>
      </c>
      <c r="F16" s="94" t="n">
        <v>43194</v>
      </c>
      <c r="G16" s="21" t="s">
        <v>1797</v>
      </c>
      <c r="H16" s="21" t="n">
        <v>8329585726</v>
      </c>
      <c r="I16" s="15" t="s">
        <v>1798</v>
      </c>
      <c r="J16" s="21" t="s">
        <v>29</v>
      </c>
      <c r="K16" s="6" t="s">
        <v>583</v>
      </c>
      <c r="L16" s="21" t="n">
        <v>2017</v>
      </c>
      <c r="M16" s="21" t="n">
        <v>85.82</v>
      </c>
      <c r="N16" s="21" t="n">
        <v>64.17</v>
      </c>
      <c r="O16" s="21" t="n">
        <v>62.13</v>
      </c>
      <c r="P16" s="21" t="s">
        <v>1453</v>
      </c>
      <c r="Q16" s="21" t="n">
        <v>3.18</v>
      </c>
    </row>
    <row r="17" customFormat="false" ht="15" hidden="false" customHeight="false" outlineLevel="0" collapsed="false">
      <c r="A17" s="6" t="n">
        <v>16</v>
      </c>
      <c r="B17" s="21" t="s">
        <v>1790</v>
      </c>
      <c r="C17" s="21" t="s">
        <v>418</v>
      </c>
      <c r="D17" s="6" t="s">
        <v>1782</v>
      </c>
      <c r="E17" s="21" t="s">
        <v>85</v>
      </c>
      <c r="F17" s="94" t="n">
        <v>43194</v>
      </c>
      <c r="G17" s="21" t="s">
        <v>1799</v>
      </c>
      <c r="H17" s="21" t="n">
        <v>9689988325</v>
      </c>
      <c r="I17" s="15" t="s">
        <v>1800</v>
      </c>
      <c r="J17" s="21" t="s">
        <v>29</v>
      </c>
      <c r="K17" s="6" t="s">
        <v>587</v>
      </c>
      <c r="L17" s="21" t="n">
        <v>2017</v>
      </c>
      <c r="M17" s="21" t="n">
        <v>83.6</v>
      </c>
      <c r="N17" s="21" t="n">
        <v>82.2</v>
      </c>
      <c r="O17" s="21" t="n">
        <v>67.59</v>
      </c>
      <c r="P17" s="21" t="s">
        <v>1453</v>
      </c>
      <c r="Q17" s="21" t="n">
        <v>3.18</v>
      </c>
    </row>
    <row r="18" customFormat="false" ht="15" hidden="false" customHeight="false" outlineLevel="0" collapsed="false">
      <c r="A18" s="6" t="n">
        <v>17</v>
      </c>
      <c r="B18" s="21" t="s">
        <v>1790</v>
      </c>
      <c r="C18" s="21" t="s">
        <v>418</v>
      </c>
      <c r="D18" s="6" t="s">
        <v>1782</v>
      </c>
      <c r="E18" s="21" t="s">
        <v>85</v>
      </c>
      <c r="F18" s="94" t="n">
        <v>43194</v>
      </c>
      <c r="G18" s="77" t="s">
        <v>1801</v>
      </c>
      <c r="H18" s="77" t="n">
        <v>8796680022</v>
      </c>
      <c r="I18" s="11" t="s">
        <v>1802</v>
      </c>
      <c r="J18" s="77" t="s">
        <v>29</v>
      </c>
      <c r="K18" s="6" t="s">
        <v>587</v>
      </c>
      <c r="L18" s="6" t="n">
        <v>2017</v>
      </c>
      <c r="M18" s="15" t="n">
        <v>85.5</v>
      </c>
      <c r="N18" s="21" t="n">
        <v>65.8</v>
      </c>
      <c r="O18" s="21" t="n">
        <v>66.46</v>
      </c>
      <c r="P18" s="21" t="s">
        <v>1453</v>
      </c>
      <c r="Q18" s="21" t="n">
        <v>3.18</v>
      </c>
    </row>
    <row r="19" customFormat="false" ht="15" hidden="false" customHeight="false" outlineLevel="0" collapsed="false">
      <c r="A19" s="6" t="n">
        <v>18</v>
      </c>
      <c r="B19" s="21" t="s">
        <v>1790</v>
      </c>
      <c r="C19" s="21" t="s">
        <v>418</v>
      </c>
      <c r="D19" s="6" t="s">
        <v>1782</v>
      </c>
      <c r="E19" s="21" t="s">
        <v>85</v>
      </c>
      <c r="F19" s="94" t="n">
        <v>43194</v>
      </c>
      <c r="G19" s="77" t="s">
        <v>1803</v>
      </c>
      <c r="H19" s="77" t="n">
        <v>8956912297</v>
      </c>
      <c r="I19" s="11" t="s">
        <v>1804</v>
      </c>
      <c r="J19" s="77" t="s">
        <v>29</v>
      </c>
      <c r="K19" s="6" t="s">
        <v>583</v>
      </c>
      <c r="L19" s="6" t="n">
        <v>2017</v>
      </c>
      <c r="M19" s="15" t="n">
        <v>83.64</v>
      </c>
      <c r="N19" s="21" t="n">
        <v>64.52</v>
      </c>
      <c r="O19" s="21" t="n">
        <v>66</v>
      </c>
      <c r="P19" s="21" t="s">
        <v>1453</v>
      </c>
      <c r="Q19" s="21" t="n">
        <v>3.18</v>
      </c>
    </row>
    <row r="20" customFormat="false" ht="15" hidden="false" customHeight="false" outlineLevel="0" collapsed="false">
      <c r="A20" s="6" t="n">
        <v>19</v>
      </c>
      <c r="B20" s="21" t="s">
        <v>1790</v>
      </c>
      <c r="C20" s="21" t="s">
        <v>418</v>
      </c>
      <c r="D20" s="6" t="s">
        <v>1782</v>
      </c>
      <c r="E20" s="21" t="s">
        <v>85</v>
      </c>
      <c r="F20" s="94" t="n">
        <v>43194</v>
      </c>
      <c r="G20" s="77" t="s">
        <v>1805</v>
      </c>
      <c r="H20" s="77" t="n">
        <v>8120808706</v>
      </c>
      <c r="I20" s="77" t="s">
        <v>1806</v>
      </c>
      <c r="J20" s="6" t="s">
        <v>29</v>
      </c>
      <c r="K20" s="6" t="s">
        <v>587</v>
      </c>
      <c r="L20" s="6" t="n">
        <v>2017</v>
      </c>
      <c r="M20" s="15" t="n">
        <v>66.5</v>
      </c>
      <c r="N20" s="21" t="n">
        <v>65</v>
      </c>
      <c r="O20" s="21" t="n">
        <v>71.8</v>
      </c>
      <c r="P20" s="21" t="s">
        <v>1453</v>
      </c>
      <c r="Q20" s="21" t="n">
        <v>3.18</v>
      </c>
    </row>
    <row r="21" customFormat="false" ht="15" hidden="false" customHeight="false" outlineLevel="0" collapsed="false">
      <c r="A21" s="6" t="n">
        <v>20</v>
      </c>
      <c r="B21" s="21" t="s">
        <v>1790</v>
      </c>
      <c r="C21" s="21" t="s">
        <v>418</v>
      </c>
      <c r="D21" s="6" t="s">
        <v>1782</v>
      </c>
      <c r="E21" s="21" t="s">
        <v>85</v>
      </c>
      <c r="F21" s="94" t="n">
        <v>43194</v>
      </c>
      <c r="G21" s="77" t="s">
        <v>1807</v>
      </c>
      <c r="H21" s="77" t="n">
        <v>8237798574</v>
      </c>
      <c r="I21" s="77" t="s">
        <v>1808</v>
      </c>
      <c r="J21" s="6" t="s">
        <v>29</v>
      </c>
      <c r="K21" s="6" t="s">
        <v>583</v>
      </c>
      <c r="L21" s="6" t="n">
        <v>2017</v>
      </c>
      <c r="M21" s="15" t="n">
        <v>82.73</v>
      </c>
      <c r="N21" s="21" t="n">
        <v>62.67</v>
      </c>
      <c r="O21" s="21" t="n">
        <v>62.37</v>
      </c>
      <c r="P21" s="21" t="s">
        <v>1453</v>
      </c>
      <c r="Q21" s="21" t="n">
        <v>3.18</v>
      </c>
    </row>
    <row r="22" customFormat="false" ht="15" hidden="false" customHeight="false" outlineLevel="0" collapsed="false">
      <c r="A22" s="6" t="n">
        <v>21</v>
      </c>
      <c r="B22" s="21" t="s">
        <v>1790</v>
      </c>
      <c r="C22" s="21" t="s">
        <v>418</v>
      </c>
      <c r="D22" s="6" t="s">
        <v>1782</v>
      </c>
      <c r="E22" s="21" t="s">
        <v>85</v>
      </c>
      <c r="F22" s="94" t="n">
        <v>43194</v>
      </c>
      <c r="G22" s="77" t="s">
        <v>1809</v>
      </c>
      <c r="H22" s="77" t="n">
        <v>8446969427</v>
      </c>
      <c r="I22" s="77" t="s">
        <v>1810</v>
      </c>
      <c r="J22" s="6" t="s">
        <v>29</v>
      </c>
      <c r="K22" s="6" t="s">
        <v>587</v>
      </c>
      <c r="L22" s="6" t="n">
        <v>2017</v>
      </c>
      <c r="M22" s="15" t="n">
        <v>83.45</v>
      </c>
      <c r="N22" s="21" t="n">
        <v>68.17</v>
      </c>
      <c r="O22" s="21" t="n">
        <v>67.94</v>
      </c>
      <c r="P22" s="21" t="s">
        <v>1453</v>
      </c>
      <c r="Q22" s="21" t="n">
        <v>3.18</v>
      </c>
    </row>
    <row r="23" customFormat="false" ht="15" hidden="false" customHeight="false" outlineLevel="0" collapsed="false">
      <c r="A23" s="6" t="n">
        <v>22</v>
      </c>
      <c r="B23" s="21" t="s">
        <v>1790</v>
      </c>
      <c r="C23" s="21" t="s">
        <v>418</v>
      </c>
      <c r="D23" s="6" t="s">
        <v>1782</v>
      </c>
      <c r="E23" s="21" t="s">
        <v>85</v>
      </c>
      <c r="F23" s="94" t="n">
        <v>43194</v>
      </c>
      <c r="G23" s="77" t="s">
        <v>1811</v>
      </c>
      <c r="H23" s="77" t="n">
        <v>8806392592</v>
      </c>
      <c r="I23" s="77" t="s">
        <v>1812</v>
      </c>
      <c r="J23" s="6" t="s">
        <v>29</v>
      </c>
      <c r="K23" s="6" t="s">
        <v>587</v>
      </c>
      <c r="L23" s="6" t="n">
        <v>2017</v>
      </c>
      <c r="M23" s="15" t="n">
        <v>92.73</v>
      </c>
      <c r="N23" s="21" t="n">
        <v>70.83</v>
      </c>
      <c r="O23" s="21" t="n">
        <v>78.73</v>
      </c>
      <c r="P23" s="21" t="s">
        <v>1453</v>
      </c>
      <c r="Q23" s="21" t="n">
        <v>3.18</v>
      </c>
    </row>
    <row r="24" customFormat="false" ht="15" hidden="false" customHeight="false" outlineLevel="0" collapsed="false">
      <c r="A24" s="6" t="n">
        <v>23</v>
      </c>
      <c r="B24" s="21" t="s">
        <v>1790</v>
      </c>
      <c r="C24" s="21" t="s">
        <v>418</v>
      </c>
      <c r="D24" s="6" t="s">
        <v>1782</v>
      </c>
      <c r="E24" s="21" t="s">
        <v>85</v>
      </c>
      <c r="F24" s="94" t="n">
        <v>43194</v>
      </c>
      <c r="G24" s="77" t="s">
        <v>1813</v>
      </c>
      <c r="H24" s="77" t="n">
        <v>8149240312</v>
      </c>
      <c r="I24" s="77" t="s">
        <v>1814</v>
      </c>
      <c r="J24" s="6" t="s">
        <v>29</v>
      </c>
      <c r="K24" s="6" t="s">
        <v>1815</v>
      </c>
      <c r="L24" s="6" t="n">
        <v>2017</v>
      </c>
      <c r="M24" s="15" t="n">
        <v>71.82</v>
      </c>
      <c r="N24" s="21" t="n">
        <v>66</v>
      </c>
      <c r="O24" s="21" t="n">
        <v>63</v>
      </c>
      <c r="P24" s="21" t="s">
        <v>1453</v>
      </c>
      <c r="Q24" s="21" t="n">
        <v>3.18</v>
      </c>
    </row>
    <row r="25" customFormat="false" ht="15" hidden="false" customHeight="false" outlineLevel="0" collapsed="false">
      <c r="A25" s="6" t="n">
        <v>24</v>
      </c>
      <c r="B25" s="21" t="s">
        <v>1790</v>
      </c>
      <c r="C25" s="21" t="s">
        <v>418</v>
      </c>
      <c r="D25" s="6" t="s">
        <v>1782</v>
      </c>
      <c r="E25" s="21" t="s">
        <v>85</v>
      </c>
      <c r="F25" s="94" t="n">
        <v>43194</v>
      </c>
      <c r="G25" s="77" t="s">
        <v>1816</v>
      </c>
      <c r="H25" s="77" t="n">
        <v>9673655603</v>
      </c>
      <c r="I25" s="77" t="s">
        <v>1817</v>
      </c>
      <c r="J25" s="6" t="s">
        <v>29</v>
      </c>
      <c r="K25" s="6" t="s">
        <v>583</v>
      </c>
      <c r="L25" s="6" t="n">
        <v>2017</v>
      </c>
      <c r="M25" s="15" t="n">
        <v>89.82</v>
      </c>
      <c r="N25" s="21" t="n">
        <v>63.83</v>
      </c>
      <c r="O25" s="21" t="n">
        <v>60.02</v>
      </c>
      <c r="P25" s="21" t="s">
        <v>1453</v>
      </c>
      <c r="Q25" s="21" t="n">
        <v>3.18</v>
      </c>
    </row>
    <row r="26" customFormat="false" ht="15" hidden="false" customHeight="false" outlineLevel="0" collapsed="false">
      <c r="A26" s="6" t="n">
        <v>25</v>
      </c>
      <c r="B26" s="21" t="s">
        <v>1790</v>
      </c>
      <c r="C26" s="21" t="s">
        <v>418</v>
      </c>
      <c r="D26" s="6" t="s">
        <v>1782</v>
      </c>
      <c r="E26" s="21" t="s">
        <v>85</v>
      </c>
      <c r="F26" s="94" t="n">
        <v>43194</v>
      </c>
      <c r="G26" s="77" t="s">
        <v>1818</v>
      </c>
      <c r="H26" s="77" t="n">
        <v>8446100325</v>
      </c>
      <c r="I26" s="77" t="s">
        <v>1819</v>
      </c>
      <c r="J26" s="6" t="s">
        <v>29</v>
      </c>
      <c r="K26" s="6" t="s">
        <v>587</v>
      </c>
      <c r="L26" s="6" t="n">
        <v>2017</v>
      </c>
      <c r="M26" s="15" t="n">
        <v>89.09</v>
      </c>
      <c r="N26" s="21" t="n">
        <v>71</v>
      </c>
      <c r="O26" s="21" t="n">
        <v>65.14</v>
      </c>
      <c r="P26" s="21" t="s">
        <v>1453</v>
      </c>
      <c r="Q26" s="21" t="n">
        <v>3.18</v>
      </c>
    </row>
    <row r="27" customFormat="false" ht="15" hidden="false" customHeight="false" outlineLevel="0" collapsed="false">
      <c r="A27" s="6" t="n">
        <v>26</v>
      </c>
      <c r="B27" s="21" t="s">
        <v>1820</v>
      </c>
      <c r="C27" s="21" t="s">
        <v>418</v>
      </c>
      <c r="D27" s="6" t="s">
        <v>1782</v>
      </c>
      <c r="E27" s="6" t="s">
        <v>1783</v>
      </c>
      <c r="F27" s="94" t="n">
        <v>43199</v>
      </c>
      <c r="G27" s="21" t="s">
        <v>1821</v>
      </c>
      <c r="H27" s="6" t="n">
        <v>8379844594</v>
      </c>
      <c r="I27" s="15" t="s">
        <v>1822</v>
      </c>
      <c r="J27" s="6" t="s">
        <v>29</v>
      </c>
      <c r="K27" s="6" t="s">
        <v>583</v>
      </c>
      <c r="L27" s="6" t="n">
        <v>2016</v>
      </c>
      <c r="M27" s="6" t="n">
        <v>68</v>
      </c>
      <c r="N27" s="6" t="n">
        <v>52.83</v>
      </c>
      <c r="O27" s="6" t="n">
        <v>61</v>
      </c>
      <c r="P27" s="6" t="s">
        <v>1453</v>
      </c>
      <c r="Q27" s="21" t="n">
        <v>3.18</v>
      </c>
    </row>
    <row r="28" customFormat="false" ht="15" hidden="false" customHeight="false" outlineLevel="0" collapsed="false">
      <c r="A28" s="6" t="n">
        <v>27</v>
      </c>
      <c r="B28" s="21" t="s">
        <v>1790</v>
      </c>
      <c r="C28" s="21" t="s">
        <v>418</v>
      </c>
      <c r="D28" s="6" t="s">
        <v>1782</v>
      </c>
      <c r="E28" s="21" t="s">
        <v>1823</v>
      </c>
      <c r="F28" s="94" t="n">
        <v>43204</v>
      </c>
      <c r="G28" s="21" t="s">
        <v>1824</v>
      </c>
      <c r="H28" s="10" t="n">
        <v>8390026015</v>
      </c>
      <c r="I28" s="15" t="s">
        <v>1825</v>
      </c>
      <c r="J28" s="6" t="s">
        <v>29</v>
      </c>
      <c r="K28" s="6" t="s">
        <v>583</v>
      </c>
      <c r="L28" s="6" t="n">
        <v>2017</v>
      </c>
      <c r="M28" s="6" t="n">
        <v>80.4</v>
      </c>
      <c r="N28" s="6" t="n">
        <v>63</v>
      </c>
      <c r="O28" s="6" t="n">
        <v>65.87</v>
      </c>
      <c r="P28" s="6" t="s">
        <v>1453</v>
      </c>
      <c r="Q28" s="6" t="n">
        <v>2.4</v>
      </c>
    </row>
    <row r="29" customFormat="false" ht="15" hidden="false" customHeight="false" outlineLevel="0" collapsed="false">
      <c r="A29" s="6" t="n">
        <v>28</v>
      </c>
      <c r="B29" s="6" t="s">
        <v>1826</v>
      </c>
      <c r="C29" s="21" t="s">
        <v>418</v>
      </c>
      <c r="D29" s="6" t="s">
        <v>1782</v>
      </c>
      <c r="E29" s="21" t="s">
        <v>1823</v>
      </c>
      <c r="F29" s="94" t="n">
        <v>43207</v>
      </c>
      <c r="G29" s="6" t="s">
        <v>1827</v>
      </c>
      <c r="H29" s="77" t="n">
        <v>9403872322</v>
      </c>
      <c r="I29" s="77" t="s">
        <v>1828</v>
      </c>
      <c r="J29" s="77" t="s">
        <v>29</v>
      </c>
      <c r="K29" s="11" t="s">
        <v>583</v>
      </c>
      <c r="L29" s="6" t="n">
        <v>2017</v>
      </c>
      <c r="M29" s="6" t="n">
        <v>93.64</v>
      </c>
      <c r="N29" s="6" t="n">
        <v>72.33</v>
      </c>
      <c r="O29" s="6" t="n">
        <v>66.5</v>
      </c>
      <c r="P29" s="6" t="s">
        <v>1453</v>
      </c>
      <c r="Q29" s="6" t="n">
        <v>3.18</v>
      </c>
    </row>
    <row r="30" customFormat="false" ht="15" hidden="false" customHeight="false" outlineLevel="0" collapsed="false">
      <c r="A30" s="6" t="n">
        <v>29</v>
      </c>
      <c r="B30" s="6" t="s">
        <v>1826</v>
      </c>
      <c r="C30" s="6" t="s">
        <v>418</v>
      </c>
      <c r="D30" s="6" t="s">
        <v>1782</v>
      </c>
      <c r="E30" s="21" t="s">
        <v>1823</v>
      </c>
      <c r="F30" s="94" t="n">
        <v>43207</v>
      </c>
      <c r="G30" s="6" t="s">
        <v>1829</v>
      </c>
      <c r="H30" s="77" t="n">
        <v>7350122487</v>
      </c>
      <c r="I30" s="77" t="s">
        <v>1830</v>
      </c>
      <c r="J30" s="6" t="s">
        <v>29</v>
      </c>
      <c r="K30" s="6" t="s">
        <v>583</v>
      </c>
      <c r="L30" s="6" t="n">
        <v>2017</v>
      </c>
      <c r="M30" s="6" t="n">
        <v>89.09</v>
      </c>
      <c r="N30" s="6" t="n">
        <v>78.33</v>
      </c>
      <c r="O30" s="6" t="n">
        <v>66.46</v>
      </c>
      <c r="P30" s="6" t="s">
        <v>1453</v>
      </c>
      <c r="Q30" s="6" t="n">
        <v>3.1</v>
      </c>
    </row>
    <row r="31" customFormat="false" ht="15" hidden="false" customHeight="false" outlineLevel="0" collapsed="false">
      <c r="A31" s="6" t="n">
        <v>30</v>
      </c>
      <c r="B31" s="6" t="s">
        <v>1826</v>
      </c>
      <c r="C31" s="6" t="s">
        <v>418</v>
      </c>
      <c r="D31" s="6" t="s">
        <v>1782</v>
      </c>
      <c r="E31" s="21" t="s">
        <v>1823</v>
      </c>
      <c r="F31" s="94" t="n">
        <v>43207</v>
      </c>
      <c r="G31" s="6" t="s">
        <v>1831</v>
      </c>
      <c r="H31" s="77" t="n">
        <v>8421479901</v>
      </c>
      <c r="I31" s="77" t="s">
        <v>1832</v>
      </c>
      <c r="J31" s="77" t="s">
        <v>29</v>
      </c>
      <c r="K31" s="11" t="s">
        <v>587</v>
      </c>
      <c r="L31" s="6" t="n">
        <v>2017</v>
      </c>
      <c r="M31" s="6" t="n">
        <v>86.55</v>
      </c>
      <c r="N31" s="6" t="n">
        <v>76.86</v>
      </c>
      <c r="O31" s="6" t="n">
        <v>61.7</v>
      </c>
      <c r="P31" s="6" t="s">
        <v>1453</v>
      </c>
      <c r="Q31" s="6" t="n">
        <v>3.1</v>
      </c>
    </row>
    <row r="32" customFormat="false" ht="15" hidden="false" customHeight="false" outlineLevel="0" collapsed="false">
      <c r="A32" s="6" t="n">
        <v>31</v>
      </c>
      <c r="B32" s="6" t="s">
        <v>1826</v>
      </c>
      <c r="C32" s="21" t="s">
        <v>418</v>
      </c>
      <c r="D32" s="6" t="s">
        <v>1782</v>
      </c>
      <c r="E32" s="21" t="s">
        <v>1823</v>
      </c>
      <c r="F32" s="94" t="n">
        <v>43207</v>
      </c>
      <c r="G32" s="6" t="s">
        <v>1833</v>
      </c>
      <c r="H32" s="6" t="n">
        <v>8329234150</v>
      </c>
      <c r="I32" s="95" t="s">
        <v>1834</v>
      </c>
      <c r="J32" s="6" t="s">
        <v>29</v>
      </c>
      <c r="K32" s="6" t="s">
        <v>583</v>
      </c>
      <c r="L32" s="6" t="n">
        <v>2017</v>
      </c>
      <c r="M32" s="6" t="n">
        <v>61.33</v>
      </c>
      <c r="N32" s="6" t="n">
        <v>59.4</v>
      </c>
      <c r="O32" s="6" t="n">
        <v>64.59</v>
      </c>
      <c r="P32" s="6" t="s">
        <v>1453</v>
      </c>
      <c r="Q32" s="6" t="n">
        <v>3.1</v>
      </c>
    </row>
    <row r="33" customFormat="false" ht="15" hidden="false" customHeight="false" outlineLevel="0" collapsed="false">
      <c r="A33" s="6" t="n">
        <v>32</v>
      </c>
      <c r="B33" s="6" t="s">
        <v>1826</v>
      </c>
      <c r="C33" s="21" t="s">
        <v>418</v>
      </c>
      <c r="D33" s="6" t="s">
        <v>1782</v>
      </c>
      <c r="E33" s="21" t="s">
        <v>1823</v>
      </c>
      <c r="F33" s="94" t="n">
        <v>43207</v>
      </c>
      <c r="G33" s="6" t="s">
        <v>1835</v>
      </c>
      <c r="H33" s="10" t="n">
        <v>7415832061</v>
      </c>
      <c r="I33" s="7" t="s">
        <v>1836</v>
      </c>
      <c r="J33" s="6" t="s">
        <v>29</v>
      </c>
      <c r="K33" s="6" t="s">
        <v>583</v>
      </c>
      <c r="L33" s="6" t="n">
        <v>2017</v>
      </c>
      <c r="M33" s="6" t="n">
        <v>95</v>
      </c>
      <c r="N33" s="6" t="n">
        <v>85.2</v>
      </c>
      <c r="O33" s="6" t="n">
        <v>85.2</v>
      </c>
      <c r="P33" s="6" t="s">
        <v>1453</v>
      </c>
      <c r="Q33" s="6" t="n">
        <v>3.1</v>
      </c>
    </row>
    <row r="34" customFormat="false" ht="15" hidden="false" customHeight="false" outlineLevel="0" collapsed="false">
      <c r="A34" s="6" t="n">
        <v>33</v>
      </c>
      <c r="B34" s="21" t="s">
        <v>1837</v>
      </c>
      <c r="C34" s="21" t="s">
        <v>418</v>
      </c>
      <c r="D34" s="6" t="s">
        <v>1782</v>
      </c>
      <c r="E34" s="21" t="s">
        <v>1823</v>
      </c>
      <c r="F34" s="94" t="n">
        <v>43210</v>
      </c>
      <c r="G34" s="6" t="s">
        <v>1838</v>
      </c>
      <c r="H34" s="6" t="n">
        <v>7979873633</v>
      </c>
      <c r="I34" s="6" t="s">
        <v>1839</v>
      </c>
      <c r="J34" s="6" t="s">
        <v>29</v>
      </c>
      <c r="K34" s="6" t="s">
        <v>583</v>
      </c>
      <c r="L34" s="6" t="n">
        <v>2017</v>
      </c>
      <c r="M34" s="6" t="n">
        <v>70</v>
      </c>
      <c r="N34" s="6" t="n">
        <v>61.67</v>
      </c>
      <c r="O34" s="6" t="n">
        <v>65</v>
      </c>
      <c r="P34" s="6" t="s">
        <v>1453</v>
      </c>
      <c r="Q34" s="6" t="n">
        <v>1.4</v>
      </c>
    </row>
    <row r="35" customFormat="false" ht="15" hidden="false" customHeight="false" outlineLevel="0" collapsed="false">
      <c r="A35" s="6" t="n">
        <v>34</v>
      </c>
      <c r="B35" s="21" t="s">
        <v>1837</v>
      </c>
      <c r="C35" s="21" t="s">
        <v>418</v>
      </c>
      <c r="D35" s="6" t="s">
        <v>1782</v>
      </c>
      <c r="E35" s="21" t="s">
        <v>1823</v>
      </c>
      <c r="F35" s="94" t="n">
        <v>43210</v>
      </c>
      <c r="G35" s="6" t="s">
        <v>1840</v>
      </c>
      <c r="H35" s="6" t="n">
        <v>7387788226</v>
      </c>
      <c r="I35" s="6" t="s">
        <v>1841</v>
      </c>
      <c r="J35" s="6" t="s">
        <v>29</v>
      </c>
      <c r="K35" s="6" t="s">
        <v>583</v>
      </c>
      <c r="L35" s="6" t="n">
        <v>2017</v>
      </c>
      <c r="M35" s="6" t="n">
        <v>75.06</v>
      </c>
      <c r="N35" s="6" t="n">
        <v>83.03</v>
      </c>
      <c r="O35" s="6" t="n">
        <v>56.73</v>
      </c>
      <c r="P35" s="6" t="s">
        <v>1453</v>
      </c>
      <c r="Q35" s="6" t="n">
        <v>1.4</v>
      </c>
    </row>
  </sheetData>
  <conditionalFormatting sqref="F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G1">
    <cfRule type="duplicateValues" priority="7" aboveAverage="0" equalAverage="0" bottom="0" percent="0" rank="0" text="" dxfId="5">
      <formula>0</formula>
    </cfRule>
  </conditionalFormatting>
  <conditionalFormatting sqref="G1">
    <cfRule type="duplicateValues" priority="8" aboveAverage="0" equalAverage="0" bottom="0" percent="0" rank="0" text="" dxfId="6">
      <formula>0</formula>
    </cfRule>
  </conditionalFormatting>
  <conditionalFormatting sqref="H1">
    <cfRule type="duplicateValues" priority="9" aboveAverage="0" equalAverage="0" bottom="0" percent="0" rank="0" text="" dxfId="7">
      <formula>0</formula>
    </cfRule>
  </conditionalFormatting>
  <conditionalFormatting sqref="H1">
    <cfRule type="duplicateValues" priority="10" aboveAverage="0" equalAverage="0" bottom="0" percent="0" rank="0" text="" dxfId="8">
      <formula>0</formula>
    </cfRule>
  </conditionalFormatting>
  <conditionalFormatting sqref="I1">
    <cfRule type="duplicateValues" priority="11" aboveAverage="0" equalAverage="0" bottom="0" percent="0" rank="0" text="" dxfId="9">
      <formula>0</formula>
    </cfRule>
  </conditionalFormatting>
  <conditionalFormatting sqref="I1">
    <cfRule type="duplicateValues" priority="12" aboveAverage="0" equalAverage="0" bottom="0" percent="0" rank="0" text="" dxfId="10">
      <formula>0</formula>
    </cfRule>
  </conditionalFormatting>
  <conditionalFormatting sqref="G1">
    <cfRule type="duplicateValues" priority="13" aboveAverage="0" equalAverage="0" bottom="0" percent="0" rank="0" text="" dxfId="11">
      <formula>0</formula>
    </cfRule>
  </conditionalFormatting>
  <conditionalFormatting sqref="H1">
    <cfRule type="duplicateValues" priority="14" aboveAverage="0" equalAverage="0" bottom="0" percent="0" rank="0" text="" dxfId="12">
      <formula>0</formula>
    </cfRule>
  </conditionalFormatting>
  <conditionalFormatting sqref="I1">
    <cfRule type="duplicateValues" priority="15" aboveAverage="0" equalAverage="0" bottom="0" percent="0" rank="0" text="" dxfId="13">
      <formula>0</formula>
    </cfRule>
  </conditionalFormatting>
  <conditionalFormatting sqref="H490:I1048576 H1:I9">
    <cfRule type="duplicateValues" priority="16" aboveAverage="0" equalAverage="0" bottom="0" percent="0" rank="0" text="" dxfId="14">
      <formula>0</formula>
    </cfRule>
  </conditionalFormatting>
  <conditionalFormatting sqref="H490:I1048576">
    <cfRule type="duplicateValues" priority="17" aboveAverage="0" equalAverage="0" bottom="0" percent="0" rank="0" text="" dxfId="15">
      <formula>0</formula>
    </cfRule>
  </conditionalFormatting>
  <conditionalFormatting sqref="H486:I1048576 H1:I9">
    <cfRule type="duplicateValues" priority="18" aboveAverage="0" equalAverage="0" bottom="0" percent="0" rank="0" text="" dxfId="16">
      <formula>0</formula>
    </cfRule>
  </conditionalFormatting>
  <conditionalFormatting sqref="H486:I1048576 H1:I9">
    <cfRule type="duplicateValues" priority="19" aboveAverage="0" equalAverage="0" bottom="0" percent="0" rank="0" text="" dxfId="17">
      <formula>0</formula>
    </cfRule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H427:I1048576 H1:I9">
    <cfRule type="duplicateValues" priority="22" aboveAverage="0" equalAverage="0" bottom="0" percent="0" rank="0" text="" dxfId="20">
      <formula>0</formula>
    </cfRule>
  </conditionalFormatting>
  <conditionalFormatting sqref="H422:I1048576 H1:I9">
    <cfRule type="duplicateValues" priority="23" aboveAverage="0" equalAverage="0" bottom="0" percent="0" rank="0" text="" dxfId="21">
      <formula>0</formula>
    </cfRule>
  </conditionalFormatting>
  <conditionalFormatting sqref="H422:I1048576">
    <cfRule type="duplicateValues" priority="24" aboveAverage="0" equalAverage="0" bottom="0" percent="0" rank="0" text="" dxfId="22">
      <formula>0</formula>
    </cfRule>
  </conditionalFormatting>
  <conditionalFormatting sqref="H24:H25">
    <cfRule type="duplicateValues" priority="25" aboveAverage="0" equalAverage="0" bottom="0" percent="0" rank="0" text="" dxfId="23">
      <formula>0</formula>
    </cfRule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H26">
    <cfRule type="duplicateValues" priority="29" aboveAverage="0" equalAverage="0" bottom="0" percent="0" rank="0" text="" dxfId="27">
      <formula>0</formula>
    </cfRule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  <cfRule type="duplicateValues" priority="32" aboveAverage="0" equalAverage="0" bottom="0" percent="0" rank="0" text="" dxfId="30">
      <formula>0</formula>
    </cfRule>
  </conditionalFormatting>
  <conditionalFormatting sqref="H29">
    <cfRule type="duplicateValues" priority="33" aboveAverage="0" equalAverage="0" bottom="0" percent="0" rank="0" text="" dxfId="31">
      <formula>0</formula>
    </cfRule>
    <cfRule type="duplicateValues" priority="34" aboveAverage="0" equalAverage="0" bottom="0" percent="0" rank="0" text="" dxfId="32">
      <formula>0</formula>
    </cfRule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H31">
    <cfRule type="duplicateValues" priority="37" aboveAverage="0" equalAverage="0" bottom="0" percent="0" rank="0" text="" dxfId="35">
      <formula>0</formula>
    </cfRule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H1:H1048576">
    <cfRule type="duplicateValues" priority="41" aboveAverage="0" equalAverage="0" bottom="0" percent="0" rank="0" text="" dxfId="39">
      <formula>0</formula>
    </cfRule>
  </conditionalFormatting>
  <conditionalFormatting sqref="H1:I1048576">
    <cfRule type="duplicateValues" priority="42" aboveAverage="0" equalAverage="0" bottom="0" percent="0" rank="0" text="" dxfId="40">
      <formula>0</formula>
    </cfRule>
  </conditionalFormatting>
  <hyperlinks>
    <hyperlink ref="I13" r:id="rId1" display="tjsandhu1995@gmail.com"/>
    <hyperlink ref="I14" r:id="rId2" display="mali.sonal@rocketmail.com"/>
    <hyperlink ref="I15" r:id="rId3" display="divyasrg9@gmail.com"/>
    <hyperlink ref="I16" r:id="rId4" display="nidhibongale44@gmail.com"/>
    <hyperlink ref="I17" r:id="rId5" display="kundanjadhav29@gmail.com"/>
    <hyperlink ref="I27" r:id="rId6" display="himmatraobochare1234@gmail.com"/>
    <hyperlink ref="I28" r:id="rId7" display="ulhe.sakshi24@gmail.com"/>
    <hyperlink ref="I32" r:id="rId8" display="manishasinha44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4.85"/>
    <col collapsed="false" customWidth="true" hidden="false" outlineLevel="0" max="6" min="6" style="0" width="4.57"/>
    <col collapsed="false" customWidth="true" hidden="false" outlineLevel="0" max="7" min="7" style="0" width="14.85"/>
    <col collapsed="false" customWidth="true" hidden="false" outlineLevel="0" max="8" min="8" style="0" width="4.57"/>
    <col collapsed="false" customWidth="true" hidden="false" outlineLevel="0" max="1025" min="9" style="0" width="8.53"/>
  </cols>
  <sheetData>
    <row r="3" customFormat="false" ht="15" hidden="false" customHeight="false" outlineLevel="0" collapsed="false">
      <c r="G3" s="96" t="s">
        <v>3</v>
      </c>
      <c r="H3" s="96" t="s">
        <v>1842</v>
      </c>
    </row>
    <row r="4" customFormat="false" ht="15" hidden="false" customHeight="false" outlineLevel="0" collapsed="false">
      <c r="G4" s="97" t="s">
        <v>1843</v>
      </c>
      <c r="H4" s="97" t="n">
        <v>67</v>
      </c>
    </row>
    <row r="5" customFormat="false" ht="15" hidden="false" customHeight="false" outlineLevel="0" collapsed="false">
      <c r="G5" s="97" t="s">
        <v>1844</v>
      </c>
      <c r="H5" s="97" t="n">
        <v>73</v>
      </c>
    </row>
    <row r="6" customFormat="false" ht="15" hidden="false" customHeight="false" outlineLevel="0" collapsed="false">
      <c r="G6" s="97" t="s">
        <v>62</v>
      </c>
      <c r="H6" s="97" t="n">
        <v>0</v>
      </c>
    </row>
    <row r="7" customFormat="false" ht="15" hidden="false" customHeight="false" outlineLevel="0" collapsed="false">
      <c r="G7" s="97" t="s">
        <v>1845</v>
      </c>
      <c r="H7" s="97" t="n">
        <v>22</v>
      </c>
    </row>
    <row r="8" customFormat="false" ht="15" hidden="false" customHeight="false" outlineLevel="0" collapsed="false">
      <c r="G8" s="97" t="s">
        <v>1846</v>
      </c>
      <c r="H8" s="97" t="n">
        <v>67</v>
      </c>
    </row>
    <row r="9" customFormat="false" ht="15" hidden="false" customHeight="false" outlineLevel="0" collapsed="false">
      <c r="G9" s="97" t="s">
        <v>26</v>
      </c>
      <c r="H9" s="97" t="n">
        <v>82</v>
      </c>
    </row>
    <row r="10" customFormat="false" ht="15" hidden="false" customHeight="false" outlineLevel="0" collapsed="false">
      <c r="G10" s="98" t="s">
        <v>1847</v>
      </c>
      <c r="H10" s="98" t="n">
        <f aca="false">SUM(H4:H9)</f>
        <v>311</v>
      </c>
    </row>
    <row r="11" customFormat="false" ht="15" hidden="false" customHeight="false" outlineLevel="0" collapsed="false">
      <c r="G11" s="99"/>
      <c r="H11" s="100"/>
    </row>
    <row r="12" customFormat="false" ht="15" hidden="false" customHeight="false" outlineLevel="0" collapsed="false">
      <c r="G12" s="99"/>
      <c r="H12" s="100"/>
    </row>
    <row r="13" customFormat="false" ht="15" hidden="false" customHeight="false" outlineLevel="0" collapsed="false">
      <c r="G13" s="96" t="s">
        <v>3</v>
      </c>
      <c r="H13" s="96" t="s">
        <v>1848</v>
      </c>
    </row>
    <row r="14" customFormat="false" ht="15" hidden="false" customHeight="false" outlineLevel="0" collapsed="false">
      <c r="G14" s="97" t="s">
        <v>1843</v>
      </c>
      <c r="H14" s="97" t="n">
        <v>63</v>
      </c>
    </row>
    <row r="15" customFormat="false" ht="15" hidden="false" customHeight="false" outlineLevel="0" collapsed="false">
      <c r="G15" s="97" t="s">
        <v>1844</v>
      </c>
      <c r="H15" s="97" t="n">
        <v>24</v>
      </c>
    </row>
    <row r="16" customFormat="false" ht="15" hidden="false" customHeight="false" outlineLevel="0" collapsed="false">
      <c r="G16" s="97" t="s">
        <v>1845</v>
      </c>
      <c r="H16" s="97" t="n">
        <v>12</v>
      </c>
    </row>
    <row r="17" customFormat="false" ht="15" hidden="false" customHeight="false" outlineLevel="0" collapsed="false">
      <c r="G17" s="97" t="s">
        <v>1440</v>
      </c>
      <c r="H17" s="97" t="n">
        <v>87</v>
      </c>
    </row>
    <row r="18" customFormat="false" ht="15" hidden="false" customHeight="false" outlineLevel="0" collapsed="false">
      <c r="G18" s="97" t="s">
        <v>1849</v>
      </c>
      <c r="H18" s="97" t="n">
        <v>6</v>
      </c>
    </row>
    <row r="19" customFormat="false" ht="15" hidden="false" customHeight="false" outlineLevel="0" collapsed="false">
      <c r="G19" s="97" t="s">
        <v>62</v>
      </c>
      <c r="H19" s="97" t="n">
        <v>3</v>
      </c>
    </row>
    <row r="20" customFormat="false" ht="15" hidden="false" customHeight="false" outlineLevel="0" collapsed="false">
      <c r="G20" s="97" t="s">
        <v>1706</v>
      </c>
      <c r="H20" s="97" t="n">
        <v>18</v>
      </c>
    </row>
    <row r="21" customFormat="false" ht="15" hidden="false" customHeight="false" outlineLevel="0" collapsed="false">
      <c r="G21" s="97" t="s">
        <v>1846</v>
      </c>
      <c r="H21" s="97" t="n">
        <v>65</v>
      </c>
    </row>
    <row r="22" customFormat="false" ht="15" hidden="false" customHeight="false" outlineLevel="0" collapsed="false">
      <c r="G22" s="97" t="s">
        <v>1850</v>
      </c>
      <c r="H22" s="97" t="n">
        <v>26</v>
      </c>
    </row>
    <row r="23" customFormat="false" ht="15" hidden="false" customHeight="false" outlineLevel="0" collapsed="false">
      <c r="G23" s="97" t="s">
        <v>1851</v>
      </c>
      <c r="H23" s="97" t="n">
        <v>8</v>
      </c>
    </row>
    <row r="24" customFormat="false" ht="15" hidden="false" customHeight="false" outlineLevel="0" collapsed="false">
      <c r="G24" s="97" t="s">
        <v>26</v>
      </c>
      <c r="H24" s="97" t="n">
        <v>36</v>
      </c>
    </row>
    <row r="25" customFormat="false" ht="15" hidden="false" customHeight="false" outlineLevel="0" collapsed="false">
      <c r="E25" s="101"/>
      <c r="G25" s="98" t="s">
        <v>1847</v>
      </c>
      <c r="H25" s="98" t="n">
        <f aca="false">SUM(H14:H24)</f>
        <v>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2019-11-20T17:57:18Z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