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Sheet1" sheetId="2" state="visible" r:id="rId3"/>
    <sheet name="Multiple offers " sheetId="3" state="visible" r:id="rId4"/>
    <sheet name="Count " sheetId="4" state="visible" r:id="rId5"/>
  </sheets>
  <definedNames>
    <definedName function="false" hidden="false" localSheetId="3" name="_xlnm._FilterDatabase" vbProcedure="false">'Count '!$D$1:$D$39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<sst xmlns="http://schemas.openxmlformats.org/spreadsheetml/2006/main" count="5778" uniqueCount="1458">
  <si>
    <t xml:space="preserve">SL No</t>
  </si>
  <si>
    <t xml:space="preserve">Company Name </t>
  </si>
  <si>
    <t xml:space="preserve">Location</t>
  </si>
  <si>
    <t xml:space="preserve">Branch </t>
  </si>
  <si>
    <t xml:space="preserve">Skill </t>
  </si>
  <si>
    <t xml:space="preserve">DOJ</t>
  </si>
  <si>
    <t xml:space="preserve">Candidate Name</t>
  </si>
  <si>
    <t xml:space="preserve">Contact No </t>
  </si>
  <si>
    <t xml:space="preserve">Email ID</t>
  </si>
  <si>
    <t xml:space="preserve">Qualification</t>
  </si>
  <si>
    <t xml:space="preserve">Stream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</si>
  <si>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</si>
  <si>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</si>
  <si>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</si>
  <si>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</si>
  <si>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</si>
  <si>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CTC</t>
  </si>
  <si>
    <t xml:space="preserve">Integra Micro</t>
  </si>
  <si>
    <t xml:space="preserve">Bangalore</t>
  </si>
  <si>
    <t xml:space="preserve">Hadapsar</t>
  </si>
  <si>
    <t xml:space="preserve">Testing</t>
  </si>
  <si>
    <t xml:space="preserve">Hrishikesh Zende Patil</t>
  </si>
  <si>
    <t xml:space="preserve">9561425628hrishi@gmail.com</t>
  </si>
  <si>
    <t xml:space="preserve">BE</t>
  </si>
  <si>
    <t xml:space="preserve">CSE</t>
  </si>
  <si>
    <t xml:space="preserve">Akshata Manoj Pardeshi</t>
  </si>
  <si>
    <t xml:space="preserve">myemail12896@gmail.com</t>
  </si>
  <si>
    <t xml:space="preserve">Goranga Technologies</t>
  </si>
  <si>
    <t xml:space="preserve">Noida</t>
  </si>
  <si>
    <t xml:space="preserve">20/08/2018</t>
  </si>
  <si>
    <t xml:space="preserve">Sunil Patel</t>
  </si>
  <si>
    <t xml:space="preserve">sunilpatel260794@gmail.com</t>
  </si>
  <si>
    <t xml:space="preserve">BTech</t>
  </si>
  <si>
    <t xml:space="preserve">Computer Science(CS)</t>
  </si>
  <si>
    <t xml:space="preserve">10K</t>
  </si>
  <si>
    <t xml:space="preserve">Aditi Verma</t>
  </si>
  <si>
    <t xml:space="preserve">aditiverma0097@gmail.com</t>
  </si>
  <si>
    <t xml:space="preserve">Health Prime Services</t>
  </si>
  <si>
    <t xml:space="preserve">Mumbai</t>
  </si>
  <si>
    <t xml:space="preserve">Andheri</t>
  </si>
  <si>
    <t xml:space="preserve">Java</t>
  </si>
  <si>
    <t xml:space="preserve">Kripesh Yadav</t>
  </si>
  <si>
    <t xml:space="preserve">yadavkripesh12@gmail.com</t>
  </si>
  <si>
    <t xml:space="preserve">Btech</t>
  </si>
  <si>
    <t xml:space="preserve">ENTC</t>
  </si>
  <si>
    <t xml:space="preserve">3 LPA</t>
  </si>
  <si>
    <t xml:space="preserve">Softtact Technologies</t>
  </si>
  <si>
    <t xml:space="preserve">Mansi Kakrecha</t>
  </si>
  <si>
    <t xml:space="preserve">mansikakrecha@gmail.com</t>
  </si>
  <si>
    <t xml:space="preserve">EEE</t>
  </si>
  <si>
    <t xml:space="preserve">1.2 LPA</t>
  </si>
  <si>
    <t xml:space="preserve">Dinkar Pai</t>
  </si>
  <si>
    <t xml:space="preserve">pairohit@gmail.com</t>
  </si>
  <si>
    <t xml:space="preserve">ECE</t>
  </si>
  <si>
    <t xml:space="preserve">Bracket Technology</t>
  </si>
  <si>
    <t xml:space="preserve">Hyderabad</t>
  </si>
  <si>
    <t xml:space="preserve">Telangana(Qsp)</t>
  </si>
  <si>
    <t xml:space="preserve">Puja Kumari Gupta</t>
  </si>
  <si>
    <t xml:space="preserve">9066101782/7019565474</t>
  </si>
  <si>
    <t xml:space="preserve">pujakgupta2020@gmail.com</t>
  </si>
  <si>
    <t xml:space="preserve">MCA</t>
  </si>
  <si>
    <t xml:space="preserve">2.5 LPA</t>
  </si>
  <si>
    <t xml:space="preserve">Opalina Technologies</t>
  </si>
  <si>
    <t xml:space="preserve">Fahad Alam</t>
  </si>
  <si>
    <t xml:space="preserve">8115588377,8707359314</t>
  </si>
  <si>
    <t xml:space="preserve">fahad.teri@outlook.com</t>
  </si>
  <si>
    <t xml:space="preserve">10k</t>
  </si>
  <si>
    <t xml:space="preserve">Snap On Business Solutions</t>
  </si>
  <si>
    <t xml:space="preserve">17/08/2018</t>
  </si>
  <si>
    <t xml:space="preserve">KIRAN MISHRA</t>
  </si>
  <si>
    <t xml:space="preserve">kiranmishra876@gmail.com</t>
  </si>
  <si>
    <t xml:space="preserve">2.50 LPA</t>
  </si>
  <si>
    <t xml:space="preserve">MANVI YADAV</t>
  </si>
  <si>
    <t xml:space="preserve">ymanvi09@gmail.com</t>
  </si>
  <si>
    <t xml:space="preserve">Information Technology</t>
  </si>
  <si>
    <t xml:space="preserve">23/08/2018</t>
  </si>
  <si>
    <t xml:space="preserve">Tulika Karn </t>
  </si>
  <si>
    <t xml:space="preserve">tulikakarn159@gmail.com</t>
  </si>
  <si>
    <t xml:space="preserve">Electrical &amp; Electronics(EEE)</t>
  </si>
  <si>
    <t xml:space="preserve">Informatica</t>
  </si>
  <si>
    <t xml:space="preserve">RAJ</t>
  </si>
  <si>
    <t xml:space="preserve">Shyalini U B</t>
  </si>
  <si>
    <t xml:space="preserve">shyaliniub@gmail.com</t>
  </si>
  <si>
    <t xml:space="preserve">3.8LPA</t>
  </si>
  <si>
    <t xml:space="preserve">Sreenitha</t>
  </si>
  <si>
    <t xml:space="preserve">sreenithar96@gmail.com</t>
  </si>
  <si>
    <t xml:space="preserve">ISE</t>
  </si>
  <si>
    <t xml:space="preserve">2.8LPA</t>
  </si>
  <si>
    <t xml:space="preserve">Panacea medical Technology</t>
  </si>
  <si>
    <t xml:space="preserve">Kolar</t>
  </si>
  <si>
    <t xml:space="preserve">Gopal Swamy</t>
  </si>
  <si>
    <t xml:space="preserve">gopalaswamy424@gmail.com</t>
  </si>
  <si>
    <t xml:space="preserve">Pole To Win</t>
  </si>
  <si>
    <t xml:space="preserve">Anvitha K V</t>
  </si>
  <si>
    <t xml:space="preserve">anvithagowda4491@gmail.com</t>
  </si>
  <si>
    <t xml:space="preserve">2.3LPA</t>
  </si>
  <si>
    <t xml:space="preserve">BAN</t>
  </si>
  <si>
    <t xml:space="preserve">Kanmaya E</t>
  </si>
  <si>
    <t xml:space="preserve">kkrkanmaya@gmail.com</t>
  </si>
  <si>
    <t xml:space="preserve">BTM</t>
  </si>
  <si>
    <t xml:space="preserve">Anand Viswanath</t>
  </si>
  <si>
    <t xml:space="preserve">alphaviswanath@gmail.com</t>
  </si>
  <si>
    <t xml:space="preserve">OAR</t>
  </si>
  <si>
    <t xml:space="preserve">V. Surya</t>
  </si>
  <si>
    <t xml:space="preserve">suryayadavece11@gmail.com</t>
  </si>
  <si>
    <t xml:space="preserve">1.8 LAP</t>
  </si>
  <si>
    <t xml:space="preserve">Amit Kumar Patra</t>
  </si>
  <si>
    <t xml:space="preserve">amitpatra28061996@gmail.com</t>
  </si>
  <si>
    <t xml:space="preserve">Ankita Mohanty</t>
  </si>
  <si>
    <t xml:space="preserve">ankitamoh96@gmail.com</t>
  </si>
  <si>
    <t xml:space="preserve">IT</t>
  </si>
  <si>
    <t xml:space="preserve">Amrita Dash</t>
  </si>
  <si>
    <t xml:space="preserve">6361678384, 8895783522, 7008126559</t>
  </si>
  <si>
    <t xml:space="preserve">dashamrita66@gmail.com</t>
  </si>
  <si>
    <t xml:space="preserve">MECH</t>
  </si>
  <si>
    <t xml:space="preserve">Pragiti Internet </t>
  </si>
  <si>
    <t xml:space="preserve">BTR</t>
  </si>
  <si>
    <t xml:space="preserve">Soumya Reddy</t>
  </si>
  <si>
    <t xml:space="preserve">s.soumya.reddy28@gmail.com</t>
  </si>
  <si>
    <t xml:space="preserve">Cerner Corporation</t>
  </si>
  <si>
    <t xml:space="preserve">Vinay Sharma</t>
  </si>
  <si>
    <t xml:space="preserve">vinay.sharma.9632@gmail.com</t>
  </si>
  <si>
    <t xml:space="preserve">Noor Hafsa</t>
  </si>
  <si>
    <t xml:space="preserve">noorhafsa01@gmail.com</t>
  </si>
  <si>
    <t xml:space="preserve">6LPA</t>
  </si>
  <si>
    <t xml:space="preserve">Anuragh </t>
  </si>
  <si>
    <t xml:space="preserve">anujha1996@gmail.com</t>
  </si>
  <si>
    <t xml:space="preserve">Deepa.N.C</t>
  </si>
  <si>
    <t xml:space="preserve">CHANDRAMOULIDEEPA@GMAIL.COM</t>
  </si>
  <si>
    <t xml:space="preserve">5.50Lacs</t>
  </si>
  <si>
    <t xml:space="preserve">Gaea Global Technologies </t>
  </si>
  <si>
    <t xml:space="preserve">Anjali Bhashani</t>
  </si>
  <si>
    <t xml:space="preserve">anjlibhashani05@gmail.com</t>
  </si>
  <si>
    <t xml:space="preserve">Sushmitha Katika</t>
  </si>
  <si>
    <t xml:space="preserve">saisushmitha596@gmail.com</t>
  </si>
  <si>
    <t xml:space="preserve">Sachin Bhat</t>
  </si>
  <si>
    <t xml:space="preserve">bhatsachin95@gmail.com</t>
  </si>
  <si>
    <t xml:space="preserve">Suraksha G Bharadwaj</t>
  </si>
  <si>
    <t xml:space="preserve">surakshabharadwaj6@gmail.com</t>
  </si>
  <si>
    <t xml:space="preserve">K Lokesh Ramanan</t>
  </si>
  <si>
    <t xml:space="preserve">loke209@gmail.com</t>
  </si>
  <si>
    <t xml:space="preserve">Shivsamb Chonde</t>
  </si>
  <si>
    <t xml:space="preserve">shivsambchonde@gmail.com</t>
  </si>
  <si>
    <t xml:space="preserve">3.6 LPA</t>
  </si>
  <si>
    <t xml:space="preserve">Subham Abhisek</t>
  </si>
  <si>
    <t xml:space="preserve">subham.abhisek4914@gmail.com</t>
  </si>
  <si>
    <t xml:space="preserve">Mueed Ahmed Khan </t>
  </si>
  <si>
    <t xml:space="preserve">muedkhn@gmail.com</t>
  </si>
  <si>
    <t xml:space="preserve">Mindtree</t>
  </si>
  <si>
    <t xml:space="preserve">Apoorba Pani</t>
  </si>
  <si>
    <t xml:space="preserve">apoorba.pani@gmail.com</t>
  </si>
  <si>
    <t xml:space="preserve">3.5 LAP</t>
  </si>
  <si>
    <t xml:space="preserve">Y Madhav </t>
  </si>
  <si>
    <t xml:space="preserve">8985676175, 8885960500</t>
  </si>
  <si>
    <t xml:space="preserve">madhav.navi222@gmail.com</t>
  </si>
  <si>
    <t xml:space="preserve">V Nithin Krishna</t>
  </si>
  <si>
    <t xml:space="preserve">nithinkrishna1k@gmail.com</t>
  </si>
  <si>
    <t xml:space="preserve">Aman Verma</t>
  </si>
  <si>
    <t xml:space="preserve">vermaaman0856@gmail.com</t>
  </si>
  <si>
    <t xml:space="preserve">Krish Krishna Kanhaiya  </t>
  </si>
  <si>
    <t xml:space="preserve">koolkrish188@gmail.com</t>
  </si>
  <si>
    <t xml:space="preserve">Babel Media</t>
  </si>
  <si>
    <t xml:space="preserve">Ashish Kumar</t>
  </si>
  <si>
    <t xml:space="preserve">ashishrajput54321@gmail.com</t>
  </si>
  <si>
    <t xml:space="preserve">1.75 LPA</t>
  </si>
  <si>
    <t xml:space="preserve">GSPANN</t>
  </si>
  <si>
    <t xml:space="preserve">Gurgaon</t>
  </si>
  <si>
    <t xml:space="preserve">ALKESH PRATAP SINGH RATHORE</t>
  </si>
  <si>
    <t xml:space="preserve">singhalkesh6@gmail.com</t>
  </si>
  <si>
    <t xml:space="preserve">Computer Science</t>
  </si>
  <si>
    <t xml:space="preserve">2.4 LPA</t>
  </si>
  <si>
    <t xml:space="preserve">Akshay Kumar Singh </t>
  </si>
  <si>
    <t xml:space="preserve">akshaysingh2621995@gmail.com</t>
  </si>
  <si>
    <t xml:space="preserve">Manish Singh</t>
  </si>
  <si>
    <t xml:space="preserve">manishs.singh240596@gmail.com</t>
  </si>
  <si>
    <t xml:space="preserve">Quality Kiosk</t>
  </si>
  <si>
    <t xml:space="preserve">Kumar Dharmani</t>
  </si>
  <si>
    <t xml:space="preserve">kdharmani6@gmail.com</t>
  </si>
  <si>
    <t xml:space="preserve">BSC</t>
  </si>
  <si>
    <t xml:space="preserve">2.14 LPA</t>
  </si>
  <si>
    <t xml:space="preserve">Gaurav Singh</t>
  </si>
  <si>
    <t xml:space="preserve">gaurav25singh94@gmail.com</t>
  </si>
  <si>
    <t xml:space="preserve">Subhash Yadav</t>
  </si>
  <si>
    <t xml:space="preserve">ysubhash952@gmail.com</t>
  </si>
  <si>
    <t xml:space="preserve">Ajay Sanap</t>
  </si>
  <si>
    <t xml:space="preserve">ajaysanap9603@gmail.com</t>
  </si>
  <si>
    <t xml:space="preserve">TCE</t>
  </si>
  <si>
    <t xml:space="preserve">Ibm</t>
  </si>
  <si>
    <t xml:space="preserve">Anjitha R</t>
  </si>
  <si>
    <t xml:space="preserve">8848528695/9497600000</t>
  </si>
  <si>
    <t xml:space="preserve">anjitha1408@gmail.com,anjitha1408@gmail.com</t>
  </si>
  <si>
    <t xml:space="preserve">Pavan Kumar. C. R</t>
  </si>
  <si>
    <t xml:space="preserve">pavankumarcr3@gmail.com</t>
  </si>
  <si>
    <t xml:space="preserve">B R Kavya</t>
  </si>
  <si>
    <t xml:space="preserve">kanasu061995@gmail.com</t>
  </si>
  <si>
    <t xml:space="preserve">3.25LPA</t>
  </si>
  <si>
    <t xml:space="preserve">Lakhmipriya V P</t>
  </si>
  <si>
    <t xml:space="preserve">lakshmi.priyavp000@gmail.com</t>
  </si>
  <si>
    <t xml:space="preserve">BCA</t>
  </si>
  <si>
    <t xml:space="preserve">Pankaja Kr</t>
  </si>
  <si>
    <t xml:space="preserve">9591999682, 7338599688</t>
  </si>
  <si>
    <t xml:space="preserve">pankajakr296@gmail.com</t>
  </si>
  <si>
    <t xml:space="preserve">Deepti Mayee Panda</t>
  </si>
  <si>
    <t xml:space="preserve">7008161045, 8270655520</t>
  </si>
  <si>
    <t xml:space="preserve">deepti82.panda@gmail.com</t>
  </si>
  <si>
    <t xml:space="preserve">IBM</t>
  </si>
  <si>
    <t xml:space="preserve">PAN India</t>
  </si>
  <si>
    <t xml:space="preserve">Sandhya Kumari</t>
  </si>
  <si>
    <t xml:space="preserve">sandhyasinha1608@gmail.com</t>
  </si>
  <si>
    <t xml:space="preserve">4LPA</t>
  </si>
  <si>
    <t xml:space="preserve">Neha</t>
  </si>
  <si>
    <t xml:space="preserve">pandey.k.neha@gmail.com</t>
  </si>
  <si>
    <t xml:space="preserve">Vijayeshwari</t>
  </si>
  <si>
    <t xml:space="preserve">vijayeswari.0911@gmail.com </t>
  </si>
  <si>
    <t xml:space="preserve">Emids</t>
  </si>
  <si>
    <t xml:space="preserve">Krishna.K</t>
  </si>
  <si>
    <t xml:space="preserve">Krishna.k@gmail.com</t>
  </si>
  <si>
    <t xml:space="preserve">Sumran </t>
  </si>
  <si>
    <t xml:space="preserve">sumrantaj26@gmail.com</t>
  </si>
  <si>
    <t xml:space="preserve">Neenu P Joyis</t>
  </si>
  <si>
    <t xml:space="preserve">neenupjoyis14@gmail.com</t>
  </si>
  <si>
    <t xml:space="preserve">Nikhil B</t>
  </si>
  <si>
    <t xml:space="preserve">nikhilb010@gmail.com</t>
  </si>
  <si>
    <t xml:space="preserve">Gayathri </t>
  </si>
  <si>
    <t xml:space="preserve">sgayathri202@gmail.com</t>
  </si>
  <si>
    <t xml:space="preserve">N. Vinod Kumar</t>
  </si>
  <si>
    <t xml:space="preserve">8072245282, 9042713340</t>
  </si>
  <si>
    <t xml:space="preserve">vinodkumar.n23@gmail.com</t>
  </si>
  <si>
    <t xml:space="preserve">Fiserv</t>
  </si>
  <si>
    <t xml:space="preserve">Archana </t>
  </si>
  <si>
    <t xml:space="preserve">archanartd92@gmail.com </t>
  </si>
  <si>
    <t xml:space="preserve">Apoorva. K. H</t>
  </si>
  <si>
    <t xml:space="preserve">apoorva9865@gmail.com</t>
  </si>
  <si>
    <t xml:space="preserve">Priya B U</t>
  </si>
  <si>
    <t xml:space="preserve">priyabu.1995@gmail.com</t>
  </si>
  <si>
    <t xml:space="preserve">LG Soft </t>
  </si>
  <si>
    <t xml:space="preserve">Sourabh Govindrao Desai</t>
  </si>
  <si>
    <t xml:space="preserve">sourabhdesai83@gmail.com</t>
  </si>
  <si>
    <t xml:space="preserve">2.8 LAP</t>
  </si>
  <si>
    <t xml:space="preserve">Munika Biswal</t>
  </si>
  <si>
    <t xml:space="preserve">7978324812, 7325926354</t>
  </si>
  <si>
    <t xml:space="preserve">munikabiswal85@gmail.com</t>
  </si>
  <si>
    <t xml:space="preserve">Manish B J</t>
  </si>
  <si>
    <t xml:space="preserve">manishbj6@gmail.com</t>
  </si>
  <si>
    <t xml:space="preserve">2.77LPA</t>
  </si>
  <si>
    <t xml:space="preserve">Nikshitha. H. S</t>
  </si>
  <si>
    <t xml:space="preserve">nikshithagowda77@gmail.com</t>
  </si>
  <si>
    <t xml:space="preserve">Mohammed Askar A</t>
  </si>
  <si>
    <t xml:space="preserve">mohammedaskar1996@gmail.com</t>
  </si>
  <si>
    <t xml:space="preserve">Unisys</t>
  </si>
  <si>
    <t xml:space="preserve">Ankita J</t>
  </si>
  <si>
    <t xml:space="preserve">ankitajaiswal610@gmail.com</t>
  </si>
  <si>
    <t xml:space="preserve">Bincy Tharakan T</t>
  </si>
  <si>
    <t xml:space="preserve">bincytharakan96@gmail.com , bincytharakan96@gmail.com</t>
  </si>
  <si>
    <t xml:space="preserve">Unisys </t>
  </si>
  <si>
    <t xml:space="preserve">Deepika Sharma </t>
  </si>
  <si>
    <t xml:space="preserve">deepikasharmalv@gmail.com</t>
  </si>
  <si>
    <t xml:space="preserve">4.2LPA </t>
  </si>
  <si>
    <t xml:space="preserve">P Bhargav </t>
  </si>
  <si>
    <t xml:space="preserve">pbhargav41@gmail.com</t>
  </si>
  <si>
    <t xml:space="preserve">Xperforce</t>
  </si>
  <si>
    <t xml:space="preserve">Ankita Kundu</t>
  </si>
  <si>
    <t xml:space="preserve">ankitakundu275@gmail.com</t>
  </si>
  <si>
    <t xml:space="preserve">Zolipe Solutions Pvt Ltd</t>
  </si>
  <si>
    <t xml:space="preserve">Vishal Singh</t>
  </si>
  <si>
    <t xml:space="preserve">7000973397/8982206367</t>
  </si>
  <si>
    <t xml:space="preserve">vishalsingh322@gmail.com</t>
  </si>
  <si>
    <t xml:space="preserve">Manoj M </t>
  </si>
  <si>
    <t xml:space="preserve">manojmanjappa.1@gmail.com </t>
  </si>
  <si>
    <t xml:space="preserve">Nirikshitha N</t>
  </si>
  <si>
    <t xml:space="preserve">nirikshitha@gmail.com</t>
  </si>
  <si>
    <t xml:space="preserve">2.9 LPA</t>
  </si>
  <si>
    <t xml:space="preserve">Kavya Suresh</t>
  </si>
  <si>
    <t xml:space="preserve">kavyasureshjan@gmail.com</t>
  </si>
  <si>
    <t xml:space="preserve">P. Venkatesh</t>
  </si>
  <si>
    <t xml:space="preserve">pothalapalli.venkatesh025@gmail.com</t>
  </si>
  <si>
    <t xml:space="preserve">Vaishnavi S</t>
  </si>
  <si>
    <t xml:space="preserve">svaishnavihpt@gmail.com</t>
  </si>
  <si>
    <t xml:space="preserve">Ranga Sai Nishitha J</t>
  </si>
  <si>
    <t xml:space="preserve">nishitha.jayavaram@gmail.com</t>
  </si>
  <si>
    <t xml:space="preserve">Vemula Saiteja</t>
  </si>
  <si>
    <t xml:space="preserve">saitejavemula23@gmail.com, Saitejavemula23@gmail.com</t>
  </si>
  <si>
    <t xml:space="preserve">2, 93, 172/- Per Annum</t>
  </si>
  <si>
    <t xml:space="preserve">Chennamsetti Adinarayana</t>
  </si>
  <si>
    <t xml:space="preserve">adichennamretti30@gmail.com</t>
  </si>
  <si>
    <t xml:space="preserve">Tangudu Sneha</t>
  </si>
  <si>
    <t xml:space="preserve">sneha.tangudu100@gmail.com</t>
  </si>
  <si>
    <t xml:space="preserve">Devanandu D.R </t>
  </si>
  <si>
    <t xml:space="preserve">devanandu1414@gmail.com</t>
  </si>
  <si>
    <t xml:space="preserve">4.2lpa</t>
  </si>
  <si>
    <t xml:space="preserve">General Electric</t>
  </si>
  <si>
    <t xml:space="preserve">Swati S</t>
  </si>
  <si>
    <t xml:space="preserve">swati9choudhary@gmail.com</t>
  </si>
  <si>
    <t xml:space="preserve">Sasken Technologies</t>
  </si>
  <si>
    <t xml:space="preserve">Sai Priya</t>
  </si>
  <si>
    <t xml:space="preserve">saipriyam48@gmail.com</t>
  </si>
  <si>
    <t xml:space="preserve">Kajal</t>
  </si>
  <si>
    <t xml:space="preserve">07dkajal@gmail.com</t>
  </si>
  <si>
    <t xml:space="preserve">3LPA</t>
  </si>
  <si>
    <t xml:space="preserve">Rakesh</t>
  </si>
  <si>
    <t xml:space="preserve">tamminenirakesh@gmail.com</t>
  </si>
  <si>
    <t xml:space="preserve">Saktipada Mishra</t>
  </si>
  <si>
    <t xml:space="preserve">mishrasaktipada@gmail.com</t>
  </si>
  <si>
    <t xml:space="preserve">TCS</t>
  </si>
  <si>
    <t xml:space="preserve">Chandan J Rao </t>
  </si>
  <si>
    <t xml:space="preserve">chandanjrar@gmail.com</t>
  </si>
  <si>
    <t xml:space="preserve">S Sandeep Kumar</t>
  </si>
  <si>
    <t xml:space="preserve">9964139664,9513235756</t>
  </si>
  <si>
    <t xml:space="preserve">sandeepagasthya01234@gmail.com</t>
  </si>
  <si>
    <t xml:space="preserve">Kavya H K</t>
  </si>
  <si>
    <t xml:space="preserve">kavyashetty65@gmail.com</t>
  </si>
  <si>
    <t xml:space="preserve">M Pooja Jain</t>
  </si>
  <si>
    <t xml:space="preserve">pjain5916@gmail.com</t>
  </si>
  <si>
    <t xml:space="preserve">Satyasunder Bal</t>
  </si>
  <si>
    <t xml:space="preserve">satyasundarbal20@gmail.com</t>
  </si>
  <si>
    <t xml:space="preserve">Shivani Barik</t>
  </si>
  <si>
    <t xml:space="preserve">9108138044, 7204968432</t>
  </si>
  <si>
    <t xml:space="preserve">shivanibarik@gmail.com</t>
  </si>
  <si>
    <t xml:space="preserve">Mousumi Priyadarshini</t>
  </si>
  <si>
    <t xml:space="preserve">7978596888, 7978596788</t>
  </si>
  <si>
    <t xml:space="preserve">priyadarshinimousumi95@gmail.com</t>
  </si>
  <si>
    <t xml:space="preserve">Adyasha Priyadarsini</t>
  </si>
  <si>
    <t xml:space="preserve">adyashapriyadarsini61@gmail.com</t>
  </si>
  <si>
    <t xml:space="preserve">Brill Mindz Technologies</t>
  </si>
  <si>
    <t xml:space="preserve">Charithra S A</t>
  </si>
  <si>
    <t xml:space="preserve">charithra.ac@gmail.com</t>
  </si>
  <si>
    <t xml:space="preserve">Abhishek Kumar Sinha</t>
  </si>
  <si>
    <t xml:space="preserve">abhisheksinha8904@gmail.com</t>
  </si>
  <si>
    <t xml:space="preserve">Sunil Prakash S</t>
  </si>
  <si>
    <t xml:space="preserve">sunil.prakash234@gmail.com </t>
  </si>
  <si>
    <t xml:space="preserve">Cloudonhire</t>
  </si>
  <si>
    <t xml:space="preserve">Bhavana A.M</t>
  </si>
  <si>
    <t xml:space="preserve">bhavanaam126@gmail.com</t>
  </si>
  <si>
    <t xml:space="preserve">2LPA</t>
  </si>
  <si>
    <t xml:space="preserve">ITC Infotech </t>
  </si>
  <si>
    <t xml:space="preserve">K Meena </t>
  </si>
  <si>
    <t xml:space="preserve">meenastar15@gmail.com</t>
  </si>
  <si>
    <t xml:space="preserve">2.4 LAP</t>
  </si>
  <si>
    <t xml:space="preserve">Monica B </t>
  </si>
  <si>
    <t xml:space="preserve">monicabalakrishnan66@gmail.com</t>
  </si>
  <si>
    <t xml:space="preserve">Snapwiz</t>
  </si>
  <si>
    <t xml:space="preserve">Seema Thaslim P G</t>
  </si>
  <si>
    <t xml:space="preserve">seemathaslim62@gmail.com</t>
  </si>
  <si>
    <t xml:space="preserve">Synconext</t>
  </si>
  <si>
    <t xml:space="preserve">Netravathi S</t>
  </si>
  <si>
    <t xml:space="preserve">nethravathisk44@gmail.com</t>
  </si>
  <si>
    <t xml:space="preserve">2.5LPA</t>
  </si>
  <si>
    <t xml:space="preserve">DXC</t>
  </si>
  <si>
    <t xml:space="preserve">Akshata.M</t>
  </si>
  <si>
    <t xml:space="preserve">mailme.akshu02@gmail.com</t>
  </si>
  <si>
    <t xml:space="preserve">Brahmendra J</t>
  </si>
  <si>
    <t xml:space="preserve">brahmendra.jayaraju67@gmail.com</t>
  </si>
  <si>
    <t xml:space="preserve">Valtech</t>
  </si>
  <si>
    <t xml:space="preserve">Nayana. S. B</t>
  </si>
  <si>
    <t xml:space="preserve">nayanasb30@gmail.com</t>
  </si>
  <si>
    <t xml:space="preserve">Sameetha</t>
  </si>
  <si>
    <t xml:space="preserve">hnsameetha@gmail.com</t>
  </si>
  <si>
    <t xml:space="preserve">Bhavana R Nargund</t>
  </si>
  <si>
    <t xml:space="preserve">bhavu.nargund@gmail.com</t>
  </si>
  <si>
    <t xml:space="preserve">Reshma T R</t>
  </si>
  <si>
    <t xml:space="preserve">reshma95.ramesh@gmail.com</t>
  </si>
  <si>
    <t xml:space="preserve">Chaitra P Babar</t>
  </si>
  <si>
    <t xml:space="preserve">cpvbabar@gmail.com</t>
  </si>
  <si>
    <t xml:space="preserve">Harshitha S V</t>
  </si>
  <si>
    <t xml:space="preserve">harshithashettikere@gmail.com</t>
  </si>
  <si>
    <t xml:space="preserve">Valtech </t>
  </si>
  <si>
    <t xml:space="preserve">Vasantha Kumari </t>
  </si>
  <si>
    <t xml:space="preserve">gadikotavasantha5@gmail.com</t>
  </si>
  <si>
    <t xml:space="preserve">Shaswati Dash </t>
  </si>
  <si>
    <t xml:space="preserve">8197283686/8895386677</t>
  </si>
  <si>
    <t xml:space="preserve">shaswatidash28@gmail.com</t>
  </si>
  <si>
    <t xml:space="preserve">Aashini</t>
  </si>
  <si>
    <t xml:space="preserve">Sajal Mandal</t>
  </si>
  <si>
    <t xml:space="preserve">artistbittu@gmail.com</t>
  </si>
  <si>
    <t xml:space="preserve">Jaspreet Kaur</t>
  </si>
  <si>
    <t xml:space="preserve">jaspreetbfgi123@gmail.com</t>
  </si>
  <si>
    <t xml:space="preserve">Applicate IT</t>
  </si>
  <si>
    <t xml:space="preserve">Nivedh P</t>
  </si>
  <si>
    <t xml:space="preserve">nivedh135@gmail.com</t>
  </si>
  <si>
    <t xml:space="preserve">2.4LPA</t>
  </si>
  <si>
    <t xml:space="preserve">Bridge Labz </t>
  </si>
  <si>
    <t xml:space="preserve">Amit burnwal </t>
  </si>
  <si>
    <t xml:space="preserve">amitharnawal70@gmil.com</t>
  </si>
  <si>
    <t xml:space="preserve">3lpa</t>
  </si>
  <si>
    <t xml:space="preserve">Shahista Naaz Hunachagi</t>
  </si>
  <si>
    <t xml:space="preserve">shahistahunachagi@gmail.com</t>
  </si>
  <si>
    <t xml:space="preserve">Dilip Kumar</t>
  </si>
  <si>
    <t xml:space="preserve">dilipkumar14inc@gmail.com</t>
  </si>
  <si>
    <t xml:space="preserve">Shibani Mishra</t>
  </si>
  <si>
    <t xml:space="preserve">sibanimishra1991@gmail.com</t>
  </si>
  <si>
    <t xml:space="preserve">Mtech</t>
  </si>
  <si>
    <t xml:space="preserve">Broadridge</t>
  </si>
  <si>
    <t xml:space="preserve">Siddhika</t>
  </si>
  <si>
    <t xml:space="preserve">guptasiddhika.rox001@gmail.com</t>
  </si>
  <si>
    <t xml:space="preserve">Cherry Technology</t>
  </si>
  <si>
    <t xml:space="preserve">Siddharth Sharma </t>
  </si>
  <si>
    <t xml:space="preserve">sidh.vashistha@gmail.com</t>
  </si>
  <si>
    <t xml:space="preserve">2.4lpa</t>
  </si>
  <si>
    <t xml:space="preserve">Raghu. R</t>
  </si>
  <si>
    <t xml:space="preserve">raghu.iaf13@gmail.com</t>
  </si>
  <si>
    <t xml:space="preserve">Venu Gopal </t>
  </si>
  <si>
    <t xml:space="preserve">venu1jis@gmail.com</t>
  </si>
  <si>
    <t xml:space="preserve">Sravanthi Mannam </t>
  </si>
  <si>
    <t xml:space="preserve">sravanthimannam1997@gmail.com</t>
  </si>
  <si>
    <t xml:space="preserve">Idexcel</t>
  </si>
  <si>
    <t xml:space="preserve">Ayushi karodiya</t>
  </si>
  <si>
    <t xml:space="preserve">ayu08karodiya@gmail.com</t>
  </si>
  <si>
    <t xml:space="preserve">Hari Prasad Akasapu</t>
  </si>
  <si>
    <t xml:space="preserve">hariprasadhari95@gmail.com</t>
  </si>
  <si>
    <t xml:space="preserve">Jmr infotech</t>
  </si>
  <si>
    <t xml:space="preserve">Sagar N </t>
  </si>
  <si>
    <t xml:space="preserve">sagarcruz007@gmail.com</t>
  </si>
  <si>
    <t xml:space="preserve">QSG</t>
  </si>
  <si>
    <t xml:space="preserve">Pavithra Hn</t>
  </si>
  <si>
    <t xml:space="preserve">hnpavithra81@gmail.com</t>
  </si>
  <si>
    <t xml:space="preserve">Sapiens</t>
  </si>
  <si>
    <t xml:space="preserve">Pradeep P</t>
  </si>
  <si>
    <t xml:space="preserve">pradeep.pvj8@gmail.com  </t>
  </si>
  <si>
    <t xml:space="preserve">4.27 LPA</t>
  </si>
  <si>
    <t xml:space="preserve">Ayushi Gangrade</t>
  </si>
  <si>
    <t xml:space="preserve">gangradeayushi95@gmail.com</t>
  </si>
  <si>
    <t xml:space="preserve">Priya Srimani</t>
  </si>
  <si>
    <t xml:space="preserve">priya.srimani0@gmail.com</t>
  </si>
  <si>
    <t xml:space="preserve">Thomson Reuters</t>
  </si>
  <si>
    <t xml:space="preserve">Kishor Kumar Khuntia</t>
  </si>
  <si>
    <t xml:space="preserve">kishorkhuntia3@gmail.com</t>
  </si>
  <si>
    <t xml:space="preserve">Anish Kumar</t>
  </si>
  <si>
    <t xml:space="preserve">anishsingh0302@gmail.com</t>
  </si>
  <si>
    <t xml:space="preserve">Capgemini</t>
  </si>
  <si>
    <t xml:space="preserve">Akshay kumar </t>
  </si>
  <si>
    <t xml:space="preserve">9535812856</t>
  </si>
  <si>
    <t xml:space="preserve">akshayk24396@gmail.com</t>
  </si>
  <si>
    <t xml:space="preserve">Arghya Ray</t>
  </si>
  <si>
    <t xml:space="preserve">8617666309</t>
  </si>
  <si>
    <t xml:space="preserve">arece7@gmail.com</t>
  </si>
  <si>
    <t xml:space="preserve">Ashish Kumar Mishra</t>
  </si>
  <si>
    <t xml:space="preserve">giet13ee002@gmail.com</t>
  </si>
  <si>
    <t xml:space="preserve">C Isabella Jaya Rani</t>
  </si>
  <si>
    <t xml:space="preserve">9945623412,9243485186</t>
  </si>
  <si>
    <t xml:space="preserve">isabellajayarani@gmail.com</t>
  </si>
  <si>
    <t xml:space="preserve">Deepa B S</t>
  </si>
  <si>
    <t xml:space="preserve">deepabs193@gmail.com</t>
  </si>
  <si>
    <t xml:space="preserve">Gourav Mishra</t>
  </si>
  <si>
    <t xml:space="preserve">9078823675</t>
  </si>
  <si>
    <t xml:space="preserve">gourav.mish1995@gmail.com</t>
  </si>
  <si>
    <t xml:space="preserve">K Dhana Tejaswi</t>
  </si>
  <si>
    <t xml:space="preserve">9493832445</t>
  </si>
  <si>
    <t xml:space="preserve">tejaswikatreddy10@gmail.com</t>
  </si>
  <si>
    <t xml:space="preserve">K.Pavitra Kumari</t>
  </si>
  <si>
    <t xml:space="preserve">9848146323</t>
  </si>
  <si>
    <t xml:space="preserve">pavithra.korapati@gmail.com</t>
  </si>
  <si>
    <t xml:space="preserve">Kumar Achuth</t>
  </si>
  <si>
    <t xml:space="preserve">9686977324</t>
  </si>
  <si>
    <t xml:space="preserve">achuthkumar146@gmail.com</t>
  </si>
  <si>
    <t xml:space="preserve">Kunapareddy Praneeth</t>
  </si>
  <si>
    <t xml:space="preserve">kunapareddypraneeth47@gmail.com</t>
  </si>
  <si>
    <t xml:space="preserve">Lohithashree P S</t>
  </si>
  <si>
    <t xml:space="preserve">7022145848</t>
  </si>
  <si>
    <t xml:space="preserve">lohitha.arva@gmail.com</t>
  </si>
  <si>
    <t xml:space="preserve">Nadeem</t>
  </si>
  <si>
    <t xml:space="preserve">nadeemahamad454@gmail.com</t>
  </si>
  <si>
    <t xml:space="preserve">Naria  Mounika</t>
  </si>
  <si>
    <t xml:space="preserve">8978023180</t>
  </si>
  <si>
    <t xml:space="preserve">nmounika358@gmail.com</t>
  </si>
  <si>
    <t xml:space="preserve">Neeraj Mishra</t>
  </si>
  <si>
    <t xml:space="preserve">neeraj.mishra1596@gmail.com</t>
  </si>
  <si>
    <t xml:space="preserve">Owais Jilani</t>
  </si>
  <si>
    <t xml:space="preserve">7770856098</t>
  </si>
  <si>
    <t xml:space="preserve">ovenegative@gmail.com</t>
  </si>
  <si>
    <t xml:space="preserve">P Madhavi</t>
  </si>
  <si>
    <t xml:space="preserve">7674828250</t>
  </si>
  <si>
    <t xml:space="preserve">madhavipasupuleti506@gmail.com</t>
  </si>
  <si>
    <t xml:space="preserve">Rama Mohan Lingaladinne</t>
  </si>
  <si>
    <t xml:space="preserve">ramu152540@gmail.com</t>
  </si>
  <si>
    <t xml:space="preserve">Ranjitha G V</t>
  </si>
  <si>
    <t xml:space="preserve">8867684833</t>
  </si>
  <si>
    <t xml:space="preserve">rangithagowda1024@gmail.com</t>
  </si>
  <si>
    <t xml:space="preserve">Simani Meher</t>
  </si>
  <si>
    <t xml:space="preserve">9776034891</t>
  </si>
  <si>
    <t xml:space="preserve">simanimeher@gmail.com</t>
  </si>
  <si>
    <t xml:space="preserve">Soumallya Mondal</t>
  </si>
  <si>
    <t xml:space="preserve">9002517944</t>
  </si>
  <si>
    <t xml:space="preserve">mondalsoumallya@gmail.com</t>
  </si>
  <si>
    <t xml:space="preserve">Syed Irfan Rizvi</t>
  </si>
  <si>
    <t xml:space="preserve">sirizvi2700@gmail.com</t>
  </si>
  <si>
    <t xml:space="preserve">Upamanyu Saha</t>
  </si>
  <si>
    <t xml:space="preserve">9674921473</t>
  </si>
  <si>
    <t xml:space="preserve">upamanyusaha@gmail.com</t>
  </si>
  <si>
    <t xml:space="preserve">INST</t>
  </si>
  <si>
    <t xml:space="preserve">Vishnu K</t>
  </si>
  <si>
    <t xml:space="preserve">kuppanvishnu@gmail.com</t>
  </si>
  <si>
    <t xml:space="preserve">Dinesh Chandra Bhatt</t>
  </si>
  <si>
    <t xml:space="preserve">mynameisdineshbhatt.001@gmail.com</t>
  </si>
  <si>
    <t xml:space="preserve">Civil</t>
  </si>
  <si>
    <t xml:space="preserve">Kiwi Tech</t>
  </si>
  <si>
    <t xml:space="preserve">29/08/2018</t>
  </si>
  <si>
    <t xml:space="preserve">Shradha Mittal </t>
  </si>
  <si>
    <t xml:space="preserve">mittalshraddha39@gmail.com</t>
  </si>
  <si>
    <t xml:space="preserve">Computer Application</t>
  </si>
  <si>
    <t xml:space="preserve">15K</t>
  </si>
  <si>
    <t xml:space="preserve">Babita</t>
  </si>
  <si>
    <t xml:space="preserve">babitas48899@gmail.com</t>
  </si>
  <si>
    <t xml:space="preserve">Electronics and Communication</t>
  </si>
  <si>
    <t xml:space="preserve">Snigdha Sharma</t>
  </si>
  <si>
    <t xml:space="preserve">snigdha2012sharma@gmail.com</t>
  </si>
  <si>
    <t xml:space="preserve">VIPUL KUMAR SINGH</t>
  </si>
  <si>
    <t xml:space="preserve">vipul24.9669@gmail.com</t>
  </si>
  <si>
    <t xml:space="preserve">AQM</t>
  </si>
  <si>
    <t xml:space="preserve">Avinash Thakur</t>
  </si>
  <si>
    <t xml:space="preserve">thakuravi125@gmail.com</t>
  </si>
  <si>
    <t xml:space="preserve">2.2 LPA</t>
  </si>
  <si>
    <t xml:space="preserve">Aakash Kothari</t>
  </si>
  <si>
    <t xml:space="preserve">kothariakash58@gmail.com</t>
  </si>
  <si>
    <t xml:space="preserve">Vatsal Talavia</t>
  </si>
  <si>
    <t xml:space="preserve">vatsaltalavia26@gmail.com</t>
  </si>
  <si>
    <t xml:space="preserve">Aniket Dhamankar</t>
  </si>
  <si>
    <t xml:space="preserve">dhamankar.aniket.15et5012@gmail.com</t>
  </si>
  <si>
    <t xml:space="preserve">3Infotech</t>
  </si>
  <si>
    <t xml:space="preserve">G-Telangana</t>
  </si>
  <si>
    <t xml:space="preserve">Adusumalli Teja Sri</t>
  </si>
  <si>
    <t xml:space="preserve">tejaadusumalli9615@gmail.com</t>
  </si>
  <si>
    <t xml:space="preserve">Kashifa Fathima</t>
  </si>
  <si>
    <t xml:space="preserve">kashifafathima333@gmail.com</t>
  </si>
  <si>
    <t xml:space="preserve">U.Shravya</t>
  </si>
  <si>
    <t xml:space="preserve">shravyamadhu1919@gmail.com</t>
  </si>
  <si>
    <t xml:space="preserve">Mena Reshma</t>
  </si>
  <si>
    <t xml:space="preserve">reshma.mena@gmail.com</t>
  </si>
  <si>
    <t xml:space="preserve">Kaparthi Gayathri</t>
  </si>
  <si>
    <t xml:space="preserve">g3kaparthi@gmail.com</t>
  </si>
  <si>
    <t xml:space="preserve">C.Gopi Krishna </t>
  </si>
  <si>
    <t xml:space="preserve">krishnagopi242@gmail.com</t>
  </si>
  <si>
    <t xml:space="preserve">Vamshi Krishna Garige</t>
  </si>
  <si>
    <t xml:space="preserve">vamshinani137@gmail.com</t>
  </si>
  <si>
    <t xml:space="preserve">Rayavarapu Pranay</t>
  </si>
  <si>
    <t xml:space="preserve">naidu.pranay96@gmail.com</t>
  </si>
  <si>
    <t xml:space="preserve">Avinash Kumar Singh</t>
  </si>
  <si>
    <t xml:space="preserve">avirajj98@gmail.com</t>
  </si>
  <si>
    <t xml:space="preserve">Sai Chetan Madireddy</t>
  </si>
  <si>
    <t xml:space="preserve">saichetan666@gmail.com</t>
  </si>
  <si>
    <t xml:space="preserve">Habeeb Adnan</t>
  </si>
  <si>
    <t xml:space="preserve">habeebadnan33@gmail.com</t>
  </si>
  <si>
    <t xml:space="preserve">D.Mohan Nagendra Kumar </t>
  </si>
  <si>
    <t xml:space="preserve">9966026689/9966021669</t>
  </si>
  <si>
    <t xml:space="preserve">mohannagendra144@gmail.com</t>
  </si>
  <si>
    <t xml:space="preserve">Kawchumarthi Ritesh</t>
  </si>
  <si>
    <t xml:space="preserve">riteshk697@gmail.com</t>
  </si>
  <si>
    <t xml:space="preserve">Maguluribala Venkata Sai Kranthi Kiran</t>
  </si>
  <si>
    <t xml:space="preserve">maguluri.kranthi@gmail.com</t>
  </si>
  <si>
    <t xml:space="preserve">M.Sumanth</t>
  </si>
  <si>
    <t xml:space="preserve">sumanthnanda444@gmail.com </t>
  </si>
  <si>
    <t xml:space="preserve">V.Sagar</t>
  </si>
  <si>
    <t xml:space="preserve">v.sagarchary@gmail.com </t>
  </si>
  <si>
    <t xml:space="preserve">Samudrala Hemalatha</t>
  </si>
  <si>
    <t xml:space="preserve">hemasamudrala97@gmail.com</t>
  </si>
  <si>
    <t xml:space="preserve">A.Tejaswi</t>
  </si>
  <si>
    <t xml:space="preserve">tejaswiaitha88@gmail.com</t>
  </si>
  <si>
    <t xml:space="preserve">G.Manisha </t>
  </si>
  <si>
    <t xml:space="preserve">manisha99june@gmail.com </t>
  </si>
  <si>
    <t xml:space="preserve">M.Sumanth </t>
  </si>
  <si>
    <t xml:space="preserve">munigalasumanth67@gmail.com </t>
  </si>
  <si>
    <t xml:space="preserve">Yele Tejaswi</t>
  </si>
  <si>
    <t xml:space="preserve">yeletejaswi2@gmail.com</t>
  </si>
  <si>
    <t xml:space="preserve">Generic</t>
  </si>
  <si>
    <t xml:space="preserve">Lakshmibhavani Peta </t>
  </si>
  <si>
    <t xml:space="preserve">lakshmibhavanipeta@gmail.com</t>
  </si>
  <si>
    <t xml:space="preserve">Nahid Afrin</t>
  </si>
  <si>
    <t xml:space="preserve">7207232094/8210002121</t>
  </si>
  <si>
    <t xml:space="preserve">kush.kumar991@gmail.com</t>
  </si>
  <si>
    <t xml:space="preserve">E.Jashwanth</t>
  </si>
  <si>
    <t xml:space="preserve">jashuandroid@gmail.com</t>
  </si>
  <si>
    <t xml:space="preserve">Deepak</t>
  </si>
  <si>
    <t xml:space="preserve">deepakchandragiri404@gmail.com</t>
  </si>
  <si>
    <t xml:space="preserve">Anshitha</t>
  </si>
  <si>
    <t xml:space="preserve">anshithapriya95@gmail.com</t>
  </si>
  <si>
    <t xml:space="preserve">Maturi Anusha</t>
  </si>
  <si>
    <t xml:space="preserve">anushagoud866@gmail.com</t>
  </si>
  <si>
    <t xml:space="preserve">Sainni Bhargavi</t>
  </si>
  <si>
    <t xml:space="preserve">sainnibhargavi55@gmail.com</t>
  </si>
  <si>
    <t xml:space="preserve">Bharadwaj Galtu </t>
  </si>
  <si>
    <t xml:space="preserve">gattubharadwaj@gmail.com</t>
  </si>
  <si>
    <t xml:space="preserve">R.Venkata Ramana </t>
  </si>
  <si>
    <t xml:space="preserve">rvenkataramana.ratnala@gmail.com</t>
  </si>
  <si>
    <t xml:space="preserve">G H S L Satyanarayana`</t>
  </si>
  <si>
    <t xml:space="preserve">satishgundabattula@gmail.com</t>
  </si>
  <si>
    <t xml:space="preserve">Banala Sai Srinivas</t>
  </si>
  <si>
    <t xml:space="preserve">saisrinivas895@gmail.com</t>
  </si>
  <si>
    <t xml:space="preserve">Sarbajeet Sahu</t>
  </si>
  <si>
    <t xml:space="preserve">sarbajeetsahu@gmail.com</t>
  </si>
  <si>
    <t xml:space="preserve">V Sai Kumar</t>
  </si>
  <si>
    <t xml:space="preserve">saikumar22k@gmail.com</t>
  </si>
  <si>
    <t xml:space="preserve">Yasaswini </t>
  </si>
  <si>
    <t xml:space="preserve">yasaswini.maddipudi@gmail.com</t>
  </si>
  <si>
    <t xml:space="preserve">P.Susmita Kumari </t>
  </si>
  <si>
    <t xml:space="preserve">susmitapanigrahi424@gmail.com</t>
  </si>
  <si>
    <t xml:space="preserve">Ravali </t>
  </si>
  <si>
    <t xml:space="preserve">ravalireddyjupally23@gmail.com</t>
  </si>
  <si>
    <t xml:space="preserve">G.Sai Sri Kavya </t>
  </si>
  <si>
    <t xml:space="preserve">saisrikavyagorla@gmail.com</t>
  </si>
  <si>
    <t xml:space="preserve">Koppela Vijayalaxmi</t>
  </si>
  <si>
    <t xml:space="preserve">vijayareddy.koppela@gmail.com</t>
  </si>
  <si>
    <t xml:space="preserve">M.Uma Maheshwari</t>
  </si>
  <si>
    <t xml:space="preserve">umamukka577@gmail.com</t>
  </si>
  <si>
    <t xml:space="preserve">Netha Karunakar Sushmitha</t>
  </si>
  <si>
    <t xml:space="preserve">nethasushmitha3@gmail.com</t>
  </si>
  <si>
    <t xml:space="preserve">P.Ravali</t>
  </si>
  <si>
    <t xml:space="preserve">ravali20.perni@gmail.com</t>
  </si>
  <si>
    <t xml:space="preserve">P Sai Prasanna</t>
  </si>
  <si>
    <t xml:space="preserve">saiprasannareddy436@gmail.com</t>
  </si>
  <si>
    <t xml:space="preserve">G.Triveni Devi</t>
  </si>
  <si>
    <t xml:space="preserve">trivenidevi310@gmail.com</t>
  </si>
  <si>
    <t xml:space="preserve">Agicent Technology</t>
  </si>
  <si>
    <t xml:space="preserve">16/08/2018</t>
  </si>
  <si>
    <t xml:space="preserve">Ankita purwar</t>
  </si>
  <si>
    <t xml:space="preserve">ankitapurwar25@gmail.com</t>
  </si>
  <si>
    <t xml:space="preserve">6k then 12k </t>
  </si>
  <si>
    <t xml:space="preserve">Ensowt</t>
  </si>
  <si>
    <t xml:space="preserve">Ashish Bharadwaj</t>
  </si>
  <si>
    <t xml:space="preserve">ashishbhardwaj915@gmail.com</t>
  </si>
  <si>
    <t xml:space="preserve">12K</t>
  </si>
  <si>
    <t xml:space="preserve">Hypothizer</t>
  </si>
  <si>
    <t xml:space="preserve">Alka Setiya</t>
  </si>
  <si>
    <t xml:space="preserve">
9999142899</t>
  </si>
  <si>
    <t xml:space="preserve">alkasetiya18@gmail.com</t>
  </si>
  <si>
    <t xml:space="preserve">Crossasyst Technologies </t>
  </si>
  <si>
    <t xml:space="preserve">Smita Sawakare</t>
  </si>
  <si>
    <t xml:space="preserve">smitasawakare12895@gmail.com</t>
  </si>
  <si>
    <t xml:space="preserve">1.5 LPA</t>
  </si>
  <si>
    <t xml:space="preserve">Multiverstech</t>
  </si>
  <si>
    <t xml:space="preserve">Anshul Sharma</t>
  </si>
  <si>
    <t xml:space="preserve">me.anshul96@gmail.com</t>
  </si>
  <si>
    <t xml:space="preserve">5K</t>
  </si>
  <si>
    <t xml:space="preserve">Akansha Tomar </t>
  </si>
  <si>
    <t xml:space="preserve">7011088137</t>
  </si>
  <si>
    <t xml:space="preserve">akanshatomar08@gmail.com</t>
  </si>
  <si>
    <t xml:space="preserve">Sonal Rajput</t>
  </si>
  <si>
    <t xml:space="preserve">sonarajput089@gmail.com</t>
  </si>
  <si>
    <t xml:space="preserve">Sunita Yadav</t>
  </si>
  <si>
    <t xml:space="preserve">yadav14sunita@gmail.com</t>
  </si>
  <si>
    <t xml:space="preserve">Electronics &amp; Communication(E&amp;C)</t>
  </si>
  <si>
    <t xml:space="preserve">Test Origin </t>
  </si>
  <si>
    <t xml:space="preserve">27/08/2018</t>
  </si>
  <si>
    <t xml:space="preserve">Shivam Shrinetra</t>
  </si>
  <si>
    <t xml:space="preserve">9654824330</t>
  </si>
  <si>
    <t xml:space="preserve">shrinetrashivam@gmail.com</t>
  </si>
  <si>
    <t xml:space="preserve">8k</t>
  </si>
  <si>
    <t xml:space="preserve">Think Sys</t>
  </si>
  <si>
    <t xml:space="preserve">Mayansha Aggarwal</t>
  </si>
  <si>
    <t xml:space="preserve">8954921685,9871987674,6395423541</t>
  </si>
  <si>
    <t xml:space="preserve">aggarwal.mayansha23@gmail.com</t>
  </si>
  <si>
    <t xml:space="preserve">Xceedance Inc</t>
  </si>
  <si>
    <t xml:space="preserve">Shubhi Gupta </t>
  </si>
  <si>
    <t xml:space="preserve">9045204768</t>
  </si>
  <si>
    <t xml:space="preserve">Shubhig160297@gmail.com</t>
  </si>
  <si>
    <t xml:space="preserve">3.75 LPA</t>
  </si>
  <si>
    <t xml:space="preserve">Kaushal Kuamr Sharma</t>
  </si>
  <si>
    <t xml:space="preserve">kaushalsharma382@gmail.com</t>
  </si>
  <si>
    <t xml:space="preserve">Vijay Singh Adhikari</t>
  </si>
  <si>
    <t xml:space="preserve">vijayadhikari518@gmail.com</t>
  </si>
  <si>
    <t xml:space="preserve">SHAHFAHAD MULTANI</t>
  </si>
  <si>
    <t xml:space="preserve">shahfahad39039@gmail.com</t>
  </si>
  <si>
    <t xml:space="preserve">Ubitech Systems</t>
  </si>
  <si>
    <t xml:space="preserve">Pune</t>
  </si>
  <si>
    <t xml:space="preserve">Pravin Powar</t>
  </si>
  <si>
    <t xml:space="preserve">pravinpowar2103@gmail.com</t>
  </si>
  <si>
    <t xml:space="preserve">Virtusa</t>
  </si>
  <si>
    <t xml:space="preserve">Chennai</t>
  </si>
  <si>
    <t xml:space="preserve">Deepa M Kusugal</t>
  </si>
  <si>
    <t xml:space="preserve">deepamkusugal@gmail.com</t>
  </si>
  <si>
    <t xml:space="preserve">3.3LPA</t>
  </si>
  <si>
    <t xml:space="preserve">Sohit D Lotia</t>
  </si>
  <si>
    <t xml:space="preserve">sohitdlotia@gmail.com</t>
  </si>
  <si>
    <t xml:space="preserve">Sahana R</t>
  </si>
  <si>
    <t xml:space="preserve">rsahana1996@gmail.com</t>
  </si>
  <si>
    <t xml:space="preserve">Neelamma Sadashiva Layammanavar</t>
  </si>
  <si>
    <t xml:space="preserve">lsneelamma17@gmail.com</t>
  </si>
  <si>
    <t xml:space="preserve">Kavya. N</t>
  </si>
  <si>
    <t xml:space="preserve">nkavya95@gmail.com</t>
  </si>
  <si>
    <t xml:space="preserve">Husna</t>
  </si>
  <si>
    <t xml:space="preserve">3210husna@gmail.com</t>
  </si>
  <si>
    <t xml:space="preserve">Devika Rani C</t>
  </si>
  <si>
    <t xml:space="preserve">devikarani554@gmail.com</t>
  </si>
  <si>
    <t xml:space="preserve">Mallikarjun C Hitnalli</t>
  </si>
  <si>
    <t xml:space="preserve">malluhitnalli876@gmail.com</t>
  </si>
  <si>
    <t xml:space="preserve">Aishwarya E</t>
  </si>
  <si>
    <t xml:space="preserve">aishwarya02e@gmail.com</t>
  </si>
  <si>
    <t xml:space="preserve">Shruti N Rajapur</t>
  </si>
  <si>
    <t xml:space="preserve">shrutirajapur123@gmail.com</t>
  </si>
  <si>
    <t xml:space="preserve">Rajghanashri G Ghatkamble</t>
  </si>
  <si>
    <t xml:space="preserve">rajghanashri28samarth@gmail.com</t>
  </si>
  <si>
    <t xml:space="preserve">Vathsala V</t>
  </si>
  <si>
    <t xml:space="preserve">vathsalav19@gmail.com</t>
  </si>
  <si>
    <t xml:space="preserve">Guduru Sushma</t>
  </si>
  <si>
    <t xml:space="preserve">9700129888</t>
  </si>
  <si>
    <t xml:space="preserve">gudurusushma444@gmail.com</t>
  </si>
  <si>
    <t xml:space="preserve">Kiran S B</t>
  </si>
  <si>
    <t xml:space="preserve">kiranshripal@gmail.com</t>
  </si>
  <si>
    <t xml:space="preserve">Nagaswetha</t>
  </si>
  <si>
    <t xml:space="preserve">nagaswethaj36@gmail.com</t>
  </si>
  <si>
    <t xml:space="preserve">Jyoti Kalagouda Patil</t>
  </si>
  <si>
    <t xml:space="preserve">jyotipatil911@gmail.com</t>
  </si>
  <si>
    <t xml:space="preserve">Gunja Ramadevi</t>
  </si>
  <si>
    <t xml:space="preserve">ramadevigunja123@gmail.com</t>
  </si>
  <si>
    <t xml:space="preserve">Vinay Kumar</t>
  </si>
  <si>
    <t xml:space="preserve">kumarsinghvinay045@gmail.com</t>
  </si>
  <si>
    <t xml:space="preserve">Aricent </t>
  </si>
  <si>
    <t xml:space="preserve">Pratiksha Satish Kamat</t>
  </si>
  <si>
    <t xml:space="preserve">pratikshakamat4@gmail.com </t>
  </si>
  <si>
    <t xml:space="preserve">Ankita</t>
  </si>
  <si>
    <t xml:space="preserve">ankitakumari1380@gmail.com </t>
  </si>
  <si>
    <t xml:space="preserve">Amit</t>
  </si>
  <si>
    <t xml:space="preserve">amitkumarprasad96@gmail.com</t>
  </si>
  <si>
    <t xml:space="preserve">Evolvus Solutions</t>
  </si>
  <si>
    <t xml:space="preserve">Abinash Pattajoshi </t>
  </si>
  <si>
    <t xml:space="preserve">pattajoshiabinash@gmail.com</t>
  </si>
  <si>
    <t xml:space="preserve">2.5 LAP</t>
  </si>
  <si>
    <t xml:space="preserve">Manhattan</t>
  </si>
  <si>
    <t xml:space="preserve">Harish Kumar</t>
  </si>
  <si>
    <t xml:space="preserve">9886246819/9738468264</t>
  </si>
  <si>
    <t xml:space="preserve">mmharishkumar@gmail.com</t>
  </si>
  <si>
    <t xml:space="preserve">5.3LPA</t>
  </si>
  <si>
    <t xml:space="preserve">Modus Systems</t>
  </si>
  <si>
    <t xml:space="preserve">Kopparapu Guru Ankith</t>
  </si>
  <si>
    <t xml:space="preserve">ankit2947@gmail.com</t>
  </si>
  <si>
    <t xml:space="preserve">1.2LPA</t>
  </si>
  <si>
    <t xml:space="preserve">NuvTeq</t>
  </si>
  <si>
    <t xml:space="preserve">MD Gulshad</t>
  </si>
  <si>
    <t xml:space="preserve">gulshadaatif@gmail.com</t>
  </si>
  <si>
    <t xml:space="preserve">1.8 lpa</t>
  </si>
  <si>
    <t xml:space="preserve">Sinchana</t>
  </si>
  <si>
    <t xml:space="preserve">sinchanakram@yahoo.com </t>
  </si>
  <si>
    <t xml:space="preserve">Indus</t>
  </si>
  <si>
    <t xml:space="preserve">Deccan</t>
  </si>
  <si>
    <t xml:space="preserve">Puja Dattatray Dhavalshankh</t>
  </si>
  <si>
    <t xml:space="preserve">puja.dwaualshankh@gmail.com</t>
  </si>
  <si>
    <t xml:space="preserve">Rachana Dayanath Kurmi </t>
  </si>
  <si>
    <t xml:space="preserve">rachanakurmi294@gmail.com</t>
  </si>
  <si>
    <t xml:space="preserve">Anjali Bhatia</t>
  </si>
  <si>
    <t xml:space="preserve">anjali.bhatia92@gmail.com</t>
  </si>
  <si>
    <t xml:space="preserve">Kiran Khanekar</t>
  </si>
  <si>
    <t xml:space="preserve">kirankhanekar45@gmail.com</t>
  </si>
  <si>
    <t xml:space="preserve">Atul Kumar Mishra</t>
  </si>
  <si>
    <t xml:space="preserve">atulmishra0109@gmail.com</t>
  </si>
  <si>
    <t xml:space="preserve">Priyanka.B</t>
  </si>
  <si>
    <t xml:space="preserve">priyankabr56@gmail.com</t>
  </si>
  <si>
    <t xml:space="preserve">Supritha K</t>
  </si>
  <si>
    <t xml:space="preserve">suprithakrishnappa1995@gmail.com</t>
  </si>
  <si>
    <t xml:space="preserve">Srivaths T.S </t>
  </si>
  <si>
    <t xml:space="preserve">srivathssoman@gmail.com</t>
  </si>
  <si>
    <t xml:space="preserve">T Jahnavi</t>
  </si>
  <si>
    <t xml:space="preserve">jhanvijanu.2602@gmail.com</t>
  </si>
  <si>
    <t xml:space="preserve">Swathi. G</t>
  </si>
  <si>
    <t xml:space="preserve">swathigk89@gmail.com</t>
  </si>
  <si>
    <t xml:space="preserve">Omshree Shetty</t>
  </si>
  <si>
    <t xml:space="preserve">omshreeshettyom@gmail.com</t>
  </si>
  <si>
    <t xml:space="preserve">Mohan Panchal </t>
  </si>
  <si>
    <t xml:space="preserve">mohanpanchal117@gmail.com</t>
  </si>
  <si>
    <t xml:space="preserve">Amulya T</t>
  </si>
  <si>
    <t xml:space="preserve">amulyat22@gmail.com</t>
  </si>
  <si>
    <t xml:space="preserve">Arpitha K</t>
  </si>
  <si>
    <t xml:space="preserve">arpithaappu77@gmail.com</t>
  </si>
  <si>
    <t xml:space="preserve">Megha M D</t>
  </si>
  <si>
    <t xml:space="preserve">meghadhananjaya37@gmail.com</t>
  </si>
  <si>
    <t xml:space="preserve">T M Nandini</t>
  </si>
  <si>
    <t xml:space="preserve">nandy.m.t78@gmail.com</t>
  </si>
  <si>
    <t xml:space="preserve">Umasree N</t>
  </si>
  <si>
    <t xml:space="preserve">usreenarayanan@gmail.com</t>
  </si>
  <si>
    <t xml:space="preserve">K Mallikarjun</t>
  </si>
  <si>
    <t xml:space="preserve">Kamagariarjun60@gmail.com</t>
  </si>
  <si>
    <t xml:space="preserve">Jagriti Yadav</t>
  </si>
  <si>
    <t xml:space="preserve">jagriti.jnu@gmail.com</t>
  </si>
  <si>
    <t xml:space="preserve">Pallabhi Swain</t>
  </si>
  <si>
    <t xml:space="preserve">pallabi.swain013@gmail.com</t>
  </si>
  <si>
    <t xml:space="preserve">Pujarani Rout </t>
  </si>
  <si>
    <t xml:space="preserve">pujarout47@gmail.com</t>
  </si>
  <si>
    <t xml:space="preserve">Bibrat Kumar Das</t>
  </si>
  <si>
    <t xml:space="preserve">7504956506, 8249354156</t>
  </si>
  <si>
    <t xml:space="preserve">happy.justu143@gmail.com</t>
  </si>
  <si>
    <t xml:space="preserve">Priyashree R</t>
  </si>
  <si>
    <t xml:space="preserve">9108007695,8553780896</t>
  </si>
  <si>
    <t xml:space="preserve">priyargnp@gmail.com</t>
  </si>
  <si>
    <t xml:space="preserve">Ramapati T</t>
  </si>
  <si>
    <t xml:space="preserve">ramapatit@gmail.com</t>
  </si>
  <si>
    <t xml:space="preserve">N. Sangeetha</t>
  </si>
  <si>
    <t xml:space="preserve">8508158500/9606802094</t>
  </si>
  <si>
    <t xml:space="preserve">geetha94it@gmail.com</t>
  </si>
  <si>
    <t xml:space="preserve">Amita Kumari</t>
  </si>
  <si>
    <t xml:space="preserve">neha281994.nk@gmail.com</t>
  </si>
  <si>
    <t xml:space="preserve">Kavitha</t>
  </si>
  <si>
    <t xml:space="preserve">kskavitha408@gmail.com</t>
  </si>
  <si>
    <t xml:space="preserve">Kethan K</t>
  </si>
  <si>
    <t xml:space="preserve">kethan10k@gmail.com</t>
  </si>
  <si>
    <t xml:space="preserve">2.75 LPA</t>
  </si>
  <si>
    <t xml:space="preserve">Mphasis</t>
  </si>
  <si>
    <t xml:space="preserve">Sapre Kavita Madhav</t>
  </si>
  <si>
    <t xml:space="preserve">kavitasapre075@gmail.com</t>
  </si>
  <si>
    <t xml:space="preserve">Valuelabs</t>
  </si>
  <si>
    <t xml:space="preserve">Supriya Uppala</t>
  </si>
  <si>
    <t xml:space="preserve">supriyauppala17@gmail.com</t>
  </si>
  <si>
    <t xml:space="preserve">1.8 LPA</t>
  </si>
  <si>
    <t xml:space="preserve">J.Sai Priyanka</t>
  </si>
  <si>
    <t xml:space="preserve">saipriyankas97@gmail.com</t>
  </si>
  <si>
    <t xml:space="preserve">Chiliki. Bindu Sahithi</t>
  </si>
  <si>
    <t xml:space="preserve">bindusahithi96@gmail.com</t>
  </si>
  <si>
    <t xml:space="preserve">Burlu Geetha Pavani</t>
  </si>
  <si>
    <t xml:space="preserve">pavanigeetha736@gmail.com</t>
  </si>
  <si>
    <t xml:space="preserve">Shaik Khaja Nayeemuddin</t>
  </si>
  <si>
    <t xml:space="preserve">nayeemsk7@gmail.com</t>
  </si>
  <si>
    <t xml:space="preserve">EIE</t>
  </si>
  <si>
    <t xml:space="preserve">Adapa Lakshmi Prasanna</t>
  </si>
  <si>
    <t xml:space="preserve">prasannaadapa97@gmail.com</t>
  </si>
  <si>
    <t xml:space="preserve">Kjyoshna</t>
  </si>
  <si>
    <t xml:space="preserve">kasulajyoshna@gmail.com</t>
  </si>
  <si>
    <t xml:space="preserve">B.Priya</t>
  </si>
  <si>
    <t xml:space="preserve">priyaburagohain@gmail.com </t>
  </si>
  <si>
    <t xml:space="preserve">P.Harika Reddy</t>
  </si>
  <si>
    <t xml:space="preserve">harikapeddireddy25@gmail.com </t>
  </si>
  <si>
    <t xml:space="preserve">V.Mamatha Reddy</t>
  </si>
  <si>
    <t xml:space="preserve">mamatha13.reddy19@gmail.com</t>
  </si>
  <si>
    <t xml:space="preserve">D.S.Kushal Kalyan</t>
  </si>
  <si>
    <t xml:space="preserve">kushal.kalyan.123@gmail.com</t>
  </si>
  <si>
    <t xml:space="preserve">Muni Gopal</t>
  </si>
  <si>
    <t xml:space="preserve">7989458692, 7032626708</t>
  </si>
  <si>
    <t xml:space="preserve">munigopal.allamabugu@gmail.com</t>
  </si>
  <si>
    <t xml:space="preserve">N Upendranadh</t>
  </si>
  <si>
    <t xml:space="preserve">n.upendranadh@gmail.com</t>
  </si>
  <si>
    <t xml:space="preserve">Kollu Keerthi</t>
  </si>
  <si>
    <t xml:space="preserve">keerthikollu429@gmail.com</t>
  </si>
  <si>
    <t xml:space="preserve">Pala Jayasri</t>
  </si>
  <si>
    <t xml:space="preserve">jayasri.pala@gmail.com</t>
  </si>
  <si>
    <t xml:space="preserve">Anywhere</t>
  </si>
  <si>
    <t xml:space="preserve">Gandla Sai Kiran</t>
  </si>
  <si>
    <t xml:space="preserve">saikiran.pg@gmail.com</t>
  </si>
  <si>
    <t xml:space="preserve">Sadhana</t>
  </si>
  <si>
    <t xml:space="preserve">japasadhana@gmail.com</t>
  </si>
  <si>
    <t xml:space="preserve">Maheshwar</t>
  </si>
  <si>
    <t xml:space="preserve">maheshwarmahi13@gmail.com</t>
  </si>
  <si>
    <t xml:space="preserve">P.Raghu Bharadwaj</t>
  </si>
  <si>
    <t xml:space="preserve">bharadwaj2597@gmail.com</t>
  </si>
  <si>
    <t xml:space="preserve">Tejasri</t>
  </si>
  <si>
    <t xml:space="preserve">nandumettela18@gmail.com</t>
  </si>
  <si>
    <t xml:space="preserve">Ravipally Saipriya</t>
  </si>
  <si>
    <t xml:space="preserve">saipriyaravipally@gmail.com</t>
  </si>
  <si>
    <t xml:space="preserve">Banisetty Amulya</t>
  </si>
  <si>
    <t xml:space="preserve">AMULYA159@GMAIL.COM</t>
  </si>
  <si>
    <t xml:space="preserve">Arshiya Afreen</t>
  </si>
  <si>
    <t xml:space="preserve">AFREENSHIYA@GMAIL.COM</t>
  </si>
  <si>
    <t xml:space="preserve">Usha Saishree</t>
  </si>
  <si>
    <t xml:space="preserve">6302895909, 9703806505</t>
  </si>
  <si>
    <t xml:space="preserve">ushasaishree498@gmail.com</t>
  </si>
  <si>
    <t xml:space="preserve">Varsha .P</t>
  </si>
  <si>
    <t xml:space="preserve">varshareddy0808@gmail.com</t>
  </si>
  <si>
    <t xml:space="preserve">C.K.Nikhil Krishna</t>
  </si>
  <si>
    <t xml:space="preserve">nikhilkrishna2012@gmail.com</t>
  </si>
  <si>
    <t xml:space="preserve">J.Pavani</t>
  </si>
  <si>
    <t xml:space="preserve">pavani.jampana12@gmail.com</t>
  </si>
  <si>
    <t xml:space="preserve">A Prathyusha</t>
  </si>
  <si>
    <t xml:space="preserve">a.prathyusha501@gmail.com</t>
  </si>
  <si>
    <t xml:space="preserve">Akhil Reddy</t>
  </si>
  <si>
    <t xml:space="preserve">akhilreddyp57@gmail.com</t>
  </si>
  <si>
    <t xml:space="preserve">Archana V</t>
  </si>
  <si>
    <t xml:space="preserve">archna.vajinepalli@gmail.com</t>
  </si>
  <si>
    <t xml:space="preserve">Thriveni Reddy</t>
  </si>
  <si>
    <t xml:space="preserve">thrivenireddy63@gmail.com</t>
  </si>
  <si>
    <t xml:space="preserve">S.Manisha</t>
  </si>
  <si>
    <t xml:space="preserve">manishareddysripuram@gmail.com</t>
  </si>
  <si>
    <t xml:space="preserve">Goudi. Pranathi</t>
  </si>
  <si>
    <t xml:space="preserve">pranithigoudi@gmail.com</t>
  </si>
  <si>
    <t xml:space="preserve">G.Mohan</t>
  </si>
  <si>
    <t xml:space="preserve">guttamohan5215@gmail.com</t>
  </si>
  <si>
    <t xml:space="preserve">G.Harish</t>
  </si>
  <si>
    <t xml:space="preserve">harishgharshkurti@gmail.com</t>
  </si>
  <si>
    <t xml:space="preserve">Ch. Krishna Santhosh</t>
  </si>
  <si>
    <t xml:space="preserve">krishnasanthoshchittaluri@gmail.com</t>
  </si>
  <si>
    <t xml:space="preserve">P.Navya Reddy</t>
  </si>
  <si>
    <t xml:space="preserve">navya.reddy758@gmail.com</t>
  </si>
  <si>
    <t xml:space="preserve">P.Ramya</t>
  </si>
  <si>
    <t xml:space="preserve">punyapuramyareddy97@gmail.com</t>
  </si>
  <si>
    <t xml:space="preserve">L.Himaja</t>
  </si>
  <si>
    <t xml:space="preserve">hhimajalevaka@gmail.com</t>
  </si>
  <si>
    <t xml:space="preserve">S. Gayathri</t>
  </si>
  <si>
    <t xml:space="preserve">gayathri.sanagala9@gmail.com</t>
  </si>
  <si>
    <t xml:space="preserve">G. Arpitha</t>
  </si>
  <si>
    <t xml:space="preserve">arpithareddy4321@gmail.com</t>
  </si>
  <si>
    <t xml:space="preserve">G. Priyanka</t>
  </si>
  <si>
    <t xml:space="preserve">priyanka1996ganji@gmail.com</t>
  </si>
  <si>
    <t xml:space="preserve">P.Lakshmi Pathi Rao</t>
  </si>
  <si>
    <t xml:space="preserve">lakshmipathirao.pedamallu@gmail.com</t>
  </si>
  <si>
    <t xml:space="preserve">B. Bhavana</t>
  </si>
  <si>
    <t xml:space="preserve">bhavanabirram123@gmail.com</t>
  </si>
  <si>
    <t xml:space="preserve">B. Pranavi</t>
  </si>
  <si>
    <t xml:space="preserve">pranavigoud1996@gmail.com</t>
  </si>
  <si>
    <t xml:space="preserve">K. Poojitha</t>
  </si>
  <si>
    <t xml:space="preserve">poojikarumanchi@gmail.com</t>
  </si>
  <si>
    <t xml:space="preserve">Himabindu</t>
  </si>
  <si>
    <t xml:space="preserve">himabindu.aenugula@gmail.com</t>
  </si>
  <si>
    <t xml:space="preserve">Sowmya . J</t>
  </si>
  <si>
    <t xml:space="preserve">sowmyajangam1@gmail.com</t>
  </si>
  <si>
    <t xml:space="preserve">N.Padmavathi</t>
  </si>
  <si>
    <t xml:space="preserve">padmavnavuluri@gmail.com</t>
  </si>
  <si>
    <t xml:space="preserve">3 Embedded Technology</t>
  </si>
  <si>
    <t xml:space="preserve">Jagyan Brata Das</t>
  </si>
  <si>
    <t xml:space="preserve">9028293862, 9777679527</t>
  </si>
  <si>
    <t xml:space="preserve">swarup.cooldas@gmail.com</t>
  </si>
  <si>
    <t xml:space="preserve">3 LAP</t>
  </si>
  <si>
    <t xml:space="preserve">Sutapa Ganguly</t>
  </si>
  <si>
    <t xml:space="preserve">gangulysutapa96@gmail.com</t>
  </si>
  <si>
    <t xml:space="preserve">PAN india</t>
  </si>
  <si>
    <t xml:space="preserve">Srividya</t>
  </si>
  <si>
    <t xml:space="preserve">srividyab138@gmail.com</t>
  </si>
  <si>
    <t xml:space="preserve">1.8LPA</t>
  </si>
  <si>
    <t xml:space="preserve">Madhu Shree M </t>
  </si>
  <si>
    <t xml:space="preserve">madhukutty75@gmail.com</t>
  </si>
  <si>
    <t xml:space="preserve">P Anand Charan</t>
  </si>
  <si>
    <t xml:space="preserve">anandcharan.pasupuleti@gmail.com</t>
  </si>
  <si>
    <t xml:space="preserve">Debasish Mahato</t>
  </si>
  <si>
    <t xml:space="preserve">debasish.iter17@gmail.com</t>
  </si>
  <si>
    <t xml:space="preserve">Nihar Rajan Mohanty </t>
  </si>
  <si>
    <t xml:space="preserve">9777857137, 7978500000</t>
  </si>
  <si>
    <t xml:space="preserve">niharranjanmohanty443@gmail.com</t>
  </si>
  <si>
    <t xml:space="preserve">Aman Saxena </t>
  </si>
  <si>
    <t xml:space="preserve">saxeanaman735@gmail.com</t>
  </si>
  <si>
    <t xml:space="preserve">Shubham Kumar</t>
  </si>
  <si>
    <t xml:space="preserve">subham.rai14@gmail.com</t>
  </si>
  <si>
    <t xml:space="preserve">Subhojit Mitra</t>
  </si>
  <si>
    <t xml:space="preserve">subhojitmitra_95@rediffmail.com</t>
  </si>
  <si>
    <t xml:space="preserve">Rohan Chavan</t>
  </si>
  <si>
    <t xml:space="preserve">rohanforplacements@gmail.com</t>
  </si>
  <si>
    <t xml:space="preserve">Amulya S Acharya</t>
  </si>
  <si>
    <t xml:space="preserve">amulya677@gmail.com</t>
  </si>
  <si>
    <t xml:space="preserve">Priyanka Arun Narvekar</t>
  </si>
  <si>
    <t xml:space="preserve">prinarvekar123@gmail.com</t>
  </si>
  <si>
    <t xml:space="preserve">Raghvendra Singh</t>
  </si>
  <si>
    <t xml:space="preserve">sraghav7411@gmail.com</t>
  </si>
  <si>
    <t xml:space="preserve">Jagmohan </t>
  </si>
  <si>
    <t xml:space="preserve">vdsena121@gmail.com</t>
  </si>
  <si>
    <t xml:space="preserve">Ranjith Gowda B C</t>
  </si>
  <si>
    <t xml:space="preserve">gowdaranjith87@gmail.com</t>
  </si>
  <si>
    <t xml:space="preserve">Namratha. M.M</t>
  </si>
  <si>
    <t xml:space="preserve">namratha.malur@gmail.com</t>
  </si>
  <si>
    <t xml:space="preserve">Sushmitha</t>
  </si>
  <si>
    <t xml:space="preserve">9901412301/9591352680</t>
  </si>
  <si>
    <t xml:space="preserve">sushmitha.shetty2@gmail.com</t>
  </si>
  <si>
    <t xml:space="preserve">Puneeth B Nirvani</t>
  </si>
  <si>
    <t xml:space="preserve">nirvanipuni@gmail.com</t>
  </si>
  <si>
    <t xml:space="preserve">Vivek</t>
  </si>
  <si>
    <t xml:space="preserve">vivekpai9725@gmail.com</t>
  </si>
  <si>
    <t xml:space="preserve">Sanjay</t>
  </si>
  <si>
    <t xml:space="preserve">sanjuds1997@gmail.com</t>
  </si>
  <si>
    <t xml:space="preserve">Khusboo</t>
  </si>
  <si>
    <t xml:space="preserve">kvaidya20@gmail.com</t>
  </si>
  <si>
    <t xml:space="preserve">Mphasis </t>
  </si>
  <si>
    <t xml:space="preserve">Akhila Devi Gv</t>
  </si>
  <si>
    <t xml:space="preserve">akhiladeviroyal.g@gmail.com/akhiladeviroyal.9@gmail.com</t>
  </si>
  <si>
    <t xml:space="preserve">Sreelakshmi Nambiar</t>
  </si>
  <si>
    <t xml:space="preserve">sreelakshmi1804@gmail.com /sreelakshmi1804@gmail.com</t>
  </si>
  <si>
    <t xml:space="preserve">Transvision </t>
  </si>
  <si>
    <t xml:space="preserve">Prakash Kumar Bhanja</t>
  </si>
  <si>
    <t xml:space="preserve">prakashbhanja9@gmail.com</t>
  </si>
  <si>
    <t xml:space="preserve">Alchemy Solutions</t>
  </si>
  <si>
    <t xml:space="preserve">Santosh Kumar</t>
  </si>
  <si>
    <t xml:space="preserve">santosh.kumar7531@gmai.com</t>
  </si>
  <si>
    <t xml:space="preserve">25K/ month</t>
  </si>
  <si>
    <t xml:space="preserve">KS Venkata Sravan </t>
  </si>
  <si>
    <t xml:space="preserve">sravan.ksv@gmail.com</t>
  </si>
  <si>
    <t xml:space="preserve">Kalpana</t>
  </si>
  <si>
    <t xml:space="preserve">kalpanagk11@gmail.com</t>
  </si>
  <si>
    <t xml:space="preserve">Sulochana</t>
  </si>
  <si>
    <t xml:space="preserve">lovelyasha.g@gmail.com</t>
  </si>
  <si>
    <t xml:space="preserve">Akshata Bhovi</t>
  </si>
  <si>
    <t xml:space="preserve">8792597542, 8782597542</t>
  </si>
  <si>
    <t xml:space="preserve">akshatabhovi@gmail.com</t>
  </si>
  <si>
    <t xml:space="preserve">Sriram Naidu</t>
  </si>
  <si>
    <t xml:space="preserve">sriram1491@gmail.com</t>
  </si>
  <si>
    <t xml:space="preserve">Vidya Bharti</t>
  </si>
  <si>
    <t xml:space="preserve">vidyabharti.2006@gmail.com</t>
  </si>
  <si>
    <t xml:space="preserve">ETC</t>
  </si>
  <si>
    <t xml:space="preserve">Tejaswi Batchu</t>
  </si>
  <si>
    <t xml:space="preserve">tejaswibatchu467@gmail.com</t>
  </si>
  <si>
    <t xml:space="preserve">Manjunath Awati</t>
  </si>
  <si>
    <t xml:space="preserve">awatimanju020@gmail.com</t>
  </si>
  <si>
    <t xml:space="preserve">Ghaleppa</t>
  </si>
  <si>
    <t xml:space="preserve">ghaluvprabha@gmail.com</t>
  </si>
  <si>
    <t xml:space="preserve">Renukadevi. N Makashi</t>
  </si>
  <si>
    <t xml:space="preserve">renukadevimakashi9@gmail.com</t>
  </si>
  <si>
    <t xml:space="preserve">Ravella Manasa</t>
  </si>
  <si>
    <t xml:space="preserve">manasa.ravella24@gmail.com</t>
  </si>
  <si>
    <t xml:space="preserve">Sanjana Shikha</t>
  </si>
  <si>
    <t xml:space="preserve">sanju4_bgp@rediffmail.com </t>
  </si>
  <si>
    <t xml:space="preserve">Puja Jharait</t>
  </si>
  <si>
    <t xml:space="preserve">jharaitpuja@gmail.com</t>
  </si>
  <si>
    <t xml:space="preserve">Diakart Private Ltd</t>
  </si>
  <si>
    <t xml:space="preserve">Janardhan Choudapurkar</t>
  </si>
  <si>
    <t xml:space="preserve">rakshgc123@gmail.com</t>
  </si>
  <si>
    <t xml:space="preserve">Ionidea</t>
  </si>
  <si>
    <t xml:space="preserve">Sangeeta Biswas</t>
  </si>
  <si>
    <t xml:space="preserve">sangeeta261195@gmail.com</t>
  </si>
  <si>
    <t xml:space="preserve">Liquid Hub</t>
  </si>
  <si>
    <t xml:space="preserve">Kamini Kaushal</t>
  </si>
  <si>
    <t xml:space="preserve">kaminik95@gmail.com</t>
  </si>
  <si>
    <t xml:space="preserve">2.6LPA</t>
  </si>
  <si>
    <t xml:space="preserve">Geeta Sahu</t>
  </si>
  <si>
    <t xml:space="preserve">riyasahu20495@gmail.com</t>
  </si>
  <si>
    <t xml:space="preserve">Shweta</t>
  </si>
  <si>
    <t xml:space="preserve">raghavendraraok17@gmail.com</t>
  </si>
  <si>
    <t xml:space="preserve">2.6 LPA</t>
  </si>
  <si>
    <t xml:space="preserve">Diksha Gohite</t>
  </si>
  <si>
    <t xml:space="preserve">dikshagohite@gmail.com</t>
  </si>
  <si>
    <t xml:space="preserve">Swathi N </t>
  </si>
  <si>
    <t xml:space="preserve">swathin1712@gmail.com</t>
  </si>
  <si>
    <t xml:space="preserve">Umapathi</t>
  </si>
  <si>
    <t xml:space="preserve">umapathipawar77@gmail.com</t>
  </si>
  <si>
    <t xml:space="preserve">Sukanya </t>
  </si>
  <si>
    <t xml:space="preserve">nidhi.sukanya@gmail.com</t>
  </si>
  <si>
    <t xml:space="preserve">Ishan</t>
  </si>
  <si>
    <t xml:space="preserve">ishanlalwani10@gmail.com</t>
  </si>
  <si>
    <t xml:space="preserve">Himanshu Sharma </t>
  </si>
  <si>
    <t xml:space="preserve">hsharma4902@gmail.com</t>
  </si>
  <si>
    <t xml:space="preserve">Mithra R</t>
  </si>
  <si>
    <t xml:space="preserve">mithrajosephite@gmail.com</t>
  </si>
  <si>
    <t xml:space="preserve">Ankit Kumar</t>
  </si>
  <si>
    <t xml:space="preserve">ankit.kr2302@gmail.com</t>
  </si>
  <si>
    <t xml:space="preserve">Priya Gupta</t>
  </si>
  <si>
    <t xml:space="preserve">priyagupta2729@gmail.com</t>
  </si>
  <si>
    <t xml:space="preserve">Debabrata</t>
  </si>
  <si>
    <t xml:space="preserve">debabratasatpathy24@gmail.com</t>
  </si>
  <si>
    <t xml:space="preserve">Madhu</t>
  </si>
  <si>
    <t xml:space="preserve">shrimadhu241@gmail.com</t>
  </si>
  <si>
    <t xml:space="preserve">Amlan Tarat </t>
  </si>
  <si>
    <t xml:space="preserve">amlan.tarat@gmail.com</t>
  </si>
  <si>
    <t xml:space="preserve">Supriya</t>
  </si>
  <si>
    <t xml:space="preserve">supriyakunti407@gmail.com</t>
  </si>
  <si>
    <t xml:space="preserve">Apoorva</t>
  </si>
  <si>
    <t xml:space="preserve">app.alur05@gmail.com</t>
  </si>
  <si>
    <t xml:space="preserve">Chinmayee sahu</t>
  </si>
  <si>
    <t xml:space="preserve">chinu0995@gmail.com</t>
  </si>
  <si>
    <t xml:space="preserve">Aboli Chavan</t>
  </si>
  <si>
    <t xml:space="preserve">caboliflowers@gmail.com</t>
  </si>
  <si>
    <t xml:space="preserve">vaibhav Patil</t>
  </si>
  <si>
    <t xml:space="preserve">vaibhavpatil121212@yahoo.com</t>
  </si>
  <si>
    <t xml:space="preserve">pune</t>
  </si>
  <si>
    <t xml:space="preserve">Apoorva Gupta </t>
  </si>
  <si>
    <t xml:space="preserve">apoorva.kheda@gmail.com</t>
  </si>
  <si>
    <t xml:space="preserve">Syntel</t>
  </si>
  <si>
    <t xml:space="preserve">Shivraj Tanaji Pol</t>
  </si>
  <si>
    <t xml:space="preserve">shivrajpol20@gmail.com</t>
  </si>
  <si>
    <t xml:space="preserve">Purushothama K M</t>
  </si>
  <si>
    <t xml:space="preserve">kmpurushottam9611@gmail.com</t>
  </si>
  <si>
    <t xml:space="preserve">Raiton Lobo</t>
  </si>
  <si>
    <t xml:space="preserve">raitonlobo@gmail.com</t>
  </si>
  <si>
    <t xml:space="preserve">Satyam kumar</t>
  </si>
  <si>
    <t xml:space="preserve">satyam041294@gmail.com</t>
  </si>
  <si>
    <t xml:space="preserve">3.1 Lpa</t>
  </si>
  <si>
    <t xml:space="preserve">Narasimha Goutham Kumar</t>
  </si>
  <si>
    <t xml:space="preserve">ngouthamkumar212@gmail.com</t>
  </si>
  <si>
    <t xml:space="preserve">Rachna Latkar</t>
  </si>
  <si>
    <t xml:space="preserve">rachnalatkar1996@gmail.com</t>
  </si>
  <si>
    <t xml:space="preserve">3.2 LPA</t>
  </si>
  <si>
    <t xml:space="preserve">Shivani Agrawal</t>
  </si>
  <si>
    <t xml:space="preserve">15shivaniagrawal@gmail.com</t>
  </si>
  <si>
    <t xml:space="preserve">Rupali Mahapatro</t>
  </si>
  <si>
    <t xml:space="preserve">rupalimahapatro09@gmail.com</t>
  </si>
  <si>
    <t xml:space="preserve">Wisdom Leaf</t>
  </si>
  <si>
    <t xml:space="preserve">Banaglore </t>
  </si>
  <si>
    <t xml:space="preserve">Anusha Dayanand Prabhu </t>
  </si>
  <si>
    <t xml:space="preserve">prabhuanusha92@gmail.com</t>
  </si>
  <si>
    <t xml:space="preserve">Abacies Logiciels Pvt Ltd</t>
  </si>
  <si>
    <t xml:space="preserve">Shruthi</t>
  </si>
  <si>
    <t xml:space="preserve">shruthishetty0843@gmail.com</t>
  </si>
  <si>
    <t xml:space="preserve">10KPM</t>
  </si>
  <si>
    <t xml:space="preserve">DSG</t>
  </si>
  <si>
    <t xml:space="preserve">Mayank Kumar </t>
  </si>
  <si>
    <t xml:space="preserve">kmayank878@gmail.com </t>
  </si>
  <si>
    <t xml:space="preserve">Bibhash Kumar</t>
  </si>
  <si>
    <t xml:space="preserve">bibhashk94@gmail.com</t>
  </si>
  <si>
    <t xml:space="preserve">Pooja Zade </t>
  </si>
  <si>
    <t xml:space="preserve">poojazade25@gmail.com</t>
  </si>
  <si>
    <t xml:space="preserve">Wricha Kashyap</t>
  </si>
  <si>
    <t xml:space="preserve">wricha28@gmail.com</t>
  </si>
  <si>
    <t xml:space="preserve">J.Ashutosh</t>
  </si>
  <si>
    <t xml:space="preserve">7979911425, 7209978939</t>
  </si>
  <si>
    <t xml:space="preserve">ashutoshjayanti123@gmail.com</t>
  </si>
  <si>
    <t xml:space="preserve">2.8 LAp</t>
  </si>
  <si>
    <t xml:space="preserve">Molecular Connection</t>
  </si>
  <si>
    <t xml:space="preserve">Abhijna Kambli</t>
  </si>
  <si>
    <t xml:space="preserve">akambli94@gmail.com</t>
  </si>
  <si>
    <t xml:space="preserve">Talent Pace</t>
  </si>
  <si>
    <t xml:space="preserve">Kavana Hiremath</t>
  </si>
  <si>
    <t xml:space="preserve">kavanahiremath21@gmail.com</t>
  </si>
  <si>
    <t xml:space="preserve">Itech</t>
  </si>
  <si>
    <t xml:space="preserve">Bharath N</t>
  </si>
  <si>
    <t xml:space="preserve">barathn723@gmail.com</t>
  </si>
  <si>
    <t xml:space="preserve">Ample logics</t>
  </si>
  <si>
    <t xml:space="preserve">Koushik Dasari </t>
  </si>
  <si>
    <t xml:space="preserve">kaushik.dasari1@gmail.com</t>
  </si>
  <si>
    <t xml:space="preserve">8k for 6 months late 2LPA</t>
  </si>
  <si>
    <t xml:space="preserve">B.Laxman Kumar </t>
  </si>
  <si>
    <t xml:space="preserve">laxmankumarbitra@gmail.com </t>
  </si>
  <si>
    <t xml:space="preserve">Ch. Chaitanya Krishna</t>
  </si>
  <si>
    <t xml:space="preserve">chaitanyachundiwar.k@gmail.com</t>
  </si>
  <si>
    <t xml:space="preserve">B.Akshay Reddy </t>
  </si>
  <si>
    <t xml:space="preserve">Neeharikach1308@gmail.com </t>
  </si>
  <si>
    <t xml:space="preserve">G.Gautham Reddy </t>
  </si>
  <si>
    <t xml:space="preserve">gauthamshiva555@gmail.com </t>
  </si>
  <si>
    <t xml:space="preserve">Netcracker</t>
  </si>
  <si>
    <t xml:space="preserve">T.Himaja</t>
  </si>
  <si>
    <t xml:space="preserve">himajareddy12896@gmail.com</t>
  </si>
  <si>
    <t xml:space="preserve">C.D Sai Krishna </t>
  </si>
  <si>
    <t xml:space="preserve">dattasaidsk@gmail.com </t>
  </si>
  <si>
    <t xml:space="preserve">Chiluveru Veda</t>
  </si>
  <si>
    <t xml:space="preserve">ch.vedaranjan1234@gmail.com</t>
  </si>
  <si>
    <t xml:space="preserve">Addanki Satya Sai Bhuvaeswari</t>
  </si>
  <si>
    <t xml:space="preserve">bhuvanaaddanki570@gmail.com</t>
  </si>
  <si>
    <t xml:space="preserve">Standav</t>
  </si>
  <si>
    <t xml:space="preserve">Meghana </t>
  </si>
  <si>
    <t xml:space="preserve">meghanajonnada@gmail.com</t>
  </si>
  <si>
    <t xml:space="preserve">Tectoro </t>
  </si>
  <si>
    <t xml:space="preserve">P. Keerthi Reddy</t>
  </si>
  <si>
    <t xml:space="preserve">puchakayalakeerthireddy96@gmail.com</t>
  </si>
  <si>
    <t xml:space="preserve">CHRP</t>
  </si>
  <si>
    <t xml:space="preserve">Subroto Bera</t>
  </si>
  <si>
    <t xml:space="preserve">ssubroto.mama@gmail.com</t>
  </si>
  <si>
    <t xml:space="preserve">N Harini</t>
  </si>
  <si>
    <t xml:space="preserve">harinireddy.rym@gmail.com</t>
  </si>
  <si>
    <t xml:space="preserve">4.5 LPA</t>
  </si>
  <si>
    <t xml:space="preserve">Harshitha T</t>
  </si>
  <si>
    <t xml:space="preserve">haristhatummala018@gmail.com</t>
  </si>
  <si>
    <t xml:space="preserve">Raghavendra</t>
  </si>
  <si>
    <t xml:space="preserve">shambuniraghu@gmail.com</t>
  </si>
  <si>
    <t xml:space="preserve">Pravallika</t>
  </si>
  <si>
    <t xml:space="preserve">pravallikalinga@gmail.com</t>
  </si>
  <si>
    <t xml:space="preserve">Walking Tree</t>
  </si>
  <si>
    <t xml:space="preserve">M.Kiranmayi</t>
  </si>
  <si>
    <t xml:space="preserve">14wh1a0598@bvrithyderabad.edu.in</t>
  </si>
  <si>
    <t xml:space="preserve">G L Rohit Reddy</t>
  </si>
  <si>
    <t xml:space="preserve">rohith.reddy044@gmail.com</t>
  </si>
  <si>
    <t xml:space="preserve">Crimson Logic</t>
  </si>
  <si>
    <t xml:space="preserve">Namaratha</t>
  </si>
  <si>
    <t xml:space="preserve">namrathanandhu@gmail.com</t>
  </si>
  <si>
    <t xml:space="preserve">Pearlarc</t>
  </si>
  <si>
    <t xml:space="preserve">Monicadevi K G</t>
  </si>
  <si>
    <t xml:space="preserve">moni.guru96@gmail.com</t>
  </si>
  <si>
    <t xml:space="preserve">1.4LPA</t>
  </si>
  <si>
    <t xml:space="preserve">Welkinsofttech</t>
  </si>
  <si>
    <t xml:space="preserve">Ekta Badiger</t>
  </si>
  <si>
    <t xml:space="preserve">ektabadiger.29@gmail.com</t>
  </si>
  <si>
    <t xml:space="preserve">P Vamsi Krishna </t>
  </si>
  <si>
    <t xml:space="preserve">vamsi4767@gmail.com</t>
  </si>
  <si>
    <t xml:space="preserve">Pearl Arc</t>
  </si>
  <si>
    <t xml:space="preserve">Somashekara A S </t>
  </si>
  <si>
    <t xml:space="preserve">somacs409@gmail.com</t>
  </si>
  <si>
    <t xml:space="preserve">Telesoft</t>
  </si>
  <si>
    <t xml:space="preserve">Simran N</t>
  </si>
  <si>
    <t xml:space="preserve">nsimranjain@gmail.com</t>
  </si>
  <si>
    <t xml:space="preserve">8K</t>
  </si>
  <si>
    <t xml:space="preserve">Akash Wali</t>
  </si>
  <si>
    <t xml:space="preserve">akashwali55@gmail.com</t>
  </si>
  <si>
    <t xml:space="preserve">Vinod </t>
  </si>
  <si>
    <t xml:space="preserve">vinodrajvinu72@gmail.com</t>
  </si>
  <si>
    <t xml:space="preserve">Prakash Gupta</t>
  </si>
  <si>
    <t xml:space="preserve">guptaprakash2794@</t>
  </si>
  <si>
    <t xml:space="preserve">96000PA</t>
  </si>
  <si>
    <t xml:space="preserve">Souvik Chakraborty</t>
  </si>
  <si>
    <t xml:space="preserve">souvikjs38@gmail.com</t>
  </si>
  <si>
    <t xml:space="preserve">V2 Solution</t>
  </si>
  <si>
    <t xml:space="preserve">Lavanya</t>
  </si>
  <si>
    <t xml:space="preserve">lavanyanaresh8910@gmail.com</t>
  </si>
  <si>
    <t xml:space="preserve">Mahesh S</t>
  </si>
  <si>
    <t xml:space="preserve">maheshwaran96@gmail.com</t>
  </si>
  <si>
    <t xml:space="preserve">Krishnapriya</t>
  </si>
  <si>
    <t xml:space="preserve">krishnapriyaunair@gmail.com</t>
  </si>
  <si>
    <t xml:space="preserve">Doshaheen</t>
  </si>
  <si>
    <t xml:space="preserve">Rahul Kharade</t>
  </si>
  <si>
    <t xml:space="preserve">rahulkharade22@gmail.com</t>
  </si>
  <si>
    <t xml:space="preserve">16 k </t>
  </si>
  <si>
    <t xml:space="preserve">Ivavsys</t>
  </si>
  <si>
    <t xml:space="preserve">Snehal Subhash Karade</t>
  </si>
  <si>
    <t xml:space="preserve">snehalkarade959@gmail.com, snehalkarade959@gmail.com </t>
  </si>
  <si>
    <t xml:space="preserve">Sukesh Reddy</t>
  </si>
  <si>
    <t xml:space="preserve">sukeshreddy1995@gmail.com</t>
  </si>
  <si>
    <t xml:space="preserve">ankita.jambhulkar123@gmail.com</t>
  </si>
  <si>
    <t xml:space="preserve">MTech</t>
  </si>
  <si>
    <t xml:space="preserve">Bizlog Value Chain</t>
  </si>
  <si>
    <t xml:space="preserve">Akila K</t>
  </si>
  <si>
    <t xml:space="preserve">8861477994, 8884824493</t>
  </si>
  <si>
    <t xml:space="preserve">akilasherin24@gmail.com</t>
  </si>
  <si>
    <t xml:space="preserve">Deluxe Entertainment </t>
  </si>
  <si>
    <t xml:space="preserve">Dorepalli Jnana Pradeep </t>
  </si>
  <si>
    <t xml:space="preserve">jnanapradeep11@gmail.com</t>
  </si>
  <si>
    <t xml:space="preserve">2.2 LAP</t>
  </si>
  <si>
    <t xml:space="preserve">Kumari Sivani</t>
  </si>
  <si>
    <t xml:space="preserve">sivani044gupta@gmail.com</t>
  </si>
  <si>
    <t xml:space="preserve">Darshan Sripad</t>
  </si>
  <si>
    <t xml:space="preserve">darshansripad5@gmail.com</t>
  </si>
  <si>
    <t xml:space="preserve">Prakhar Gupta</t>
  </si>
  <si>
    <t xml:space="preserve">prakhargupta165@gmail.com</t>
  </si>
  <si>
    <t xml:space="preserve">Anita Roy</t>
  </si>
  <si>
    <t xml:space="preserve">royanita014@gmail.com</t>
  </si>
  <si>
    <t xml:space="preserve">Jeeves Information Systems </t>
  </si>
  <si>
    <t xml:space="preserve">Aishwarya Bandhani</t>
  </si>
  <si>
    <t xml:space="preserve">bandhaniaishwarya@gmail.com</t>
  </si>
  <si>
    <t xml:space="preserve">Trigent </t>
  </si>
  <si>
    <t xml:space="preserve">Raj Kumar Singh</t>
  </si>
  <si>
    <t xml:space="preserve">fang.ayush@gmail.com, sang.ayush@gmail.com </t>
  </si>
  <si>
    <t xml:space="preserve">Hitesh  Patil S</t>
  </si>
  <si>
    <t xml:space="preserve">hiteshspt@gmail.com</t>
  </si>
  <si>
    <t xml:space="preserve">2.16LPA</t>
  </si>
  <si>
    <t xml:space="preserve">Minu Joy P</t>
  </si>
  <si>
    <t xml:space="preserve">minugms@gmail.com </t>
  </si>
  <si>
    <t xml:space="preserve">Inch factory </t>
  </si>
  <si>
    <t xml:space="preserve">Vinay</t>
  </si>
  <si>
    <t xml:space="preserve">vinay017@gmail.com</t>
  </si>
  <si>
    <t xml:space="preserve">Deloitte</t>
  </si>
  <si>
    <t xml:space="preserve">Deepa Yadav</t>
  </si>
  <si>
    <t xml:space="preserve">deepayadav270@gmail.com</t>
  </si>
  <si>
    <t xml:space="preserve">Harsha D </t>
  </si>
  <si>
    <t xml:space="preserve">harshakd267@gmail.com</t>
  </si>
  <si>
    <t xml:space="preserve">Savitha</t>
  </si>
  <si>
    <t xml:space="preserve">ullal.savitha@gmail.com </t>
  </si>
  <si>
    <t xml:space="preserve">Vishaka</t>
  </si>
  <si>
    <t xml:space="preserve">vishakhacs15@gmail.com</t>
  </si>
  <si>
    <t xml:space="preserve">2.2LPA</t>
  </si>
  <si>
    <t xml:space="preserve">Shriram Kulakrni</t>
  </si>
  <si>
    <t xml:space="preserve">shrikulkarni4242@gmail.com</t>
  </si>
  <si>
    <t xml:space="preserve">Srinidhi Tsp</t>
  </si>
  <si>
    <t xml:space="preserve">prathyusha443@gmail.com</t>
  </si>
  <si>
    <t xml:space="preserve">Blue jeans</t>
  </si>
  <si>
    <t xml:space="preserve">Anirban Patra</t>
  </si>
  <si>
    <t xml:space="preserve">anirban.patra321@gmail.com</t>
  </si>
  <si>
    <t xml:space="preserve">Cloud Tara</t>
  </si>
  <si>
    <t xml:space="preserve">Chetan N S</t>
  </si>
  <si>
    <t xml:space="preserve">chetanns5588@gmail.com</t>
  </si>
  <si>
    <t xml:space="preserve">I4 Global</t>
  </si>
  <si>
    <t xml:space="preserve">Chethan Kumar H B</t>
  </si>
  <si>
    <t xml:space="preserve">hbchethankumar@gmail.com</t>
  </si>
  <si>
    <t xml:space="preserve">2.5 Lpa</t>
  </si>
  <si>
    <t xml:space="preserve">Mountblue</t>
  </si>
  <si>
    <t xml:space="preserve">Vibhor Vats</t>
  </si>
  <si>
    <t xml:space="preserve">vats.vibhor.07@gmail.com</t>
  </si>
  <si>
    <t xml:space="preserve">3.5lpa</t>
  </si>
  <si>
    <t xml:space="preserve">Infoane</t>
  </si>
  <si>
    <t xml:space="preserve">Bhanuchandher Madaveni</t>
  </si>
  <si>
    <t xml:space="preserve">bhanuchandher89@gmail.com</t>
  </si>
  <si>
    <t xml:space="preserve">K.Santosh</t>
  </si>
  <si>
    <t xml:space="preserve">santhoshkothagada@gmail.com</t>
  </si>
  <si>
    <t xml:space="preserve">Fonantrix Solutions</t>
  </si>
  <si>
    <t xml:space="preserve">21/08/2018</t>
  </si>
  <si>
    <t xml:space="preserve">Akash Jaggi</t>
  </si>
  <si>
    <t xml:space="preserve">aakashjaggi96@gmail.com</t>
  </si>
  <si>
    <t xml:space="preserve">Rajni rani</t>
  </si>
  <si>
    <t xml:space="preserve">rajnirani097@gmail.com</t>
  </si>
  <si>
    <t xml:space="preserve">Ashok Kumar Chandola </t>
  </si>
  <si>
    <t xml:space="preserve">7906981908,9643725501</t>
  </si>
  <si>
    <t xml:space="preserve">ashokchandola93@gmail.com</t>
  </si>
  <si>
    <t xml:space="preserve">Lambdatest</t>
  </si>
  <si>
    <t xml:space="preserve">Shweta Srivastava</t>
  </si>
  <si>
    <t xml:space="preserve">9718163188</t>
  </si>
  <si>
    <t xml:space="preserve">srivastavashweta05@gmail.com </t>
  </si>
  <si>
    <t xml:space="preserve">Oodles Technologies</t>
  </si>
  <si>
    <t xml:space="preserve">Riya Garg </t>
  </si>
  <si>
    <t xml:space="preserve">9045010551</t>
  </si>
  <si>
    <t xml:space="preserve">riya.garg0607@gmail.com</t>
  </si>
  <si>
    <t xml:space="preserve">Priyanka Bhatt</t>
  </si>
  <si>
    <t xml:space="preserve">9205001780</t>
  </si>
  <si>
    <t xml:space="preserve">priyankabhatt243@gmail.com</t>
  </si>
  <si>
    <t xml:space="preserve">Servosys Solutions</t>
  </si>
  <si>
    <t xml:space="preserve">Delhi</t>
  </si>
  <si>
    <t xml:space="preserve">Deepmala</t>
  </si>
  <si>
    <t xml:space="preserve">8826098761</t>
  </si>
  <si>
    <t xml:space="preserve">deepmala94@gmail.com</t>
  </si>
  <si>
    <t xml:space="preserve">10K then 2.8 LPA</t>
  </si>
  <si>
    <t xml:space="preserve">Strider Infotech</t>
  </si>
  <si>
    <t xml:space="preserve">Abhishek Kumar</t>
  </si>
  <si>
    <t xml:space="preserve">8871338406</t>
  </si>
  <si>
    <t xml:space="preserve">abhitrip.kumar@gmail.com</t>
  </si>
  <si>
    <t xml:space="preserve">5k</t>
  </si>
  <si>
    <t xml:space="preserve">Successive Software</t>
  </si>
  <si>
    <t xml:space="preserve">Sudhanshu Kumar</t>
  </si>
  <si>
    <t xml:space="preserve">7529913993 , 8630900000</t>
  </si>
  <si>
    <t xml:space="preserve">ksudhanshu52@gmail.com</t>
  </si>
  <si>
    <t xml:space="preserve">Testovation</t>
  </si>
  <si>
    <t xml:space="preserve">Himanshu Barsiwal</t>
  </si>
  <si>
    <t xml:space="preserve">himanshu11294@gmail.com</t>
  </si>
  <si>
    <t xml:space="preserve">Turning Cloud</t>
  </si>
  <si>
    <t xml:space="preserve">24/08/2018</t>
  </si>
  <si>
    <t xml:space="preserve">Deepak Sharma</t>
  </si>
  <si>
    <t xml:space="preserve">aryabhatta735@gmail.com</t>
  </si>
  <si>
    <t xml:space="preserve">Zysk</t>
  </si>
  <si>
    <t xml:space="preserve">Sunith Kumar</t>
  </si>
  <si>
    <t xml:space="preserve">sunithkumar.hsn@gmail.com</t>
  </si>
  <si>
    <t xml:space="preserve">Sun Telematics </t>
  </si>
  <si>
    <t xml:space="preserve">Rahul Sharma R</t>
  </si>
  <si>
    <t xml:space="preserve">rahuljangir3895@gmail.com</t>
  </si>
  <si>
    <t xml:space="preserve">10K/pm</t>
  </si>
  <si>
    <t xml:space="preserve">Tescra</t>
  </si>
  <si>
    <t xml:space="preserve">Pintoo Kumar</t>
  </si>
  <si>
    <t xml:space="preserve">7728057634, 8955522542</t>
  </si>
  <si>
    <t xml:space="preserve">pintook125@gmail.com</t>
  </si>
  <si>
    <t xml:space="preserve">Puja</t>
  </si>
  <si>
    <t xml:space="preserve">puja04@gmail.com</t>
  </si>
  <si>
    <t xml:space="preserve">Mmodal</t>
  </si>
  <si>
    <t xml:space="preserve">Naveed</t>
  </si>
  <si>
    <t xml:space="preserve">8553240038,  8073911055 </t>
  </si>
  <si>
    <t xml:space="preserve">nav40038@gmail.com</t>
  </si>
  <si>
    <t xml:space="preserve">Suraj</t>
  </si>
  <si>
    <t xml:space="preserve">srjkumar977@gmail.com</t>
  </si>
  <si>
    <t xml:space="preserve">IEM</t>
  </si>
  <si>
    <t xml:space="preserve">Trinity mobility</t>
  </si>
  <si>
    <t xml:space="preserve">Bharath T D</t>
  </si>
  <si>
    <t xml:space="preserve">tdbharath09@gmail.com</t>
  </si>
  <si>
    <t xml:space="preserve">Trinity Mobility</t>
  </si>
  <si>
    <t xml:space="preserve">Goutam Sahoo</t>
  </si>
  <si>
    <t xml:space="preserve">goutamsahoo76@gmail.com</t>
  </si>
  <si>
    <t xml:space="preserve">Sumit</t>
  </si>
  <si>
    <t xml:space="preserve">sumitn253@gmail.com</t>
  </si>
  <si>
    <t xml:space="preserve">Girmiti</t>
  </si>
  <si>
    <t xml:space="preserve">Sunil P</t>
  </si>
  <si>
    <t xml:space="preserve">sunilakash47@gmail.com</t>
  </si>
  <si>
    <t xml:space="preserve">Sandisk </t>
  </si>
  <si>
    <t xml:space="preserve">Deekshita Phukan</t>
  </si>
  <si>
    <t xml:space="preserve">deekshitaphukan@gmail.com</t>
  </si>
  <si>
    <t xml:space="preserve">SDS</t>
  </si>
  <si>
    <t xml:space="preserve">Aman Singh</t>
  </si>
  <si>
    <t xml:space="preserve">curtisloyal@gmail.com</t>
  </si>
  <si>
    <t xml:space="preserve">Izmo pvt ltd</t>
  </si>
  <si>
    <t xml:space="preserve">Rani S</t>
  </si>
  <si>
    <t xml:space="preserve">ranisatyababu78@gmail.com</t>
  </si>
  <si>
    <t xml:space="preserve">Mygate</t>
  </si>
  <si>
    <t xml:space="preserve">Bhanu Bhatnagar</t>
  </si>
  <si>
    <t xml:space="preserve">bhanubhtngr89@gmail.com</t>
  </si>
  <si>
    <t xml:space="preserve">Unvired</t>
  </si>
  <si>
    <t xml:space="preserve">Pavithra VP</t>
  </si>
  <si>
    <t xml:space="preserve">pavithravp88@gmail.com</t>
  </si>
  <si>
    <t xml:space="preserve">shyamala</t>
  </si>
  <si>
    <t xml:space="preserve">shyamalar96@gmail.com</t>
  </si>
  <si>
    <t xml:space="preserve">Stag Software</t>
  </si>
  <si>
    <t xml:space="preserve">Hemant Belbase</t>
  </si>
  <si>
    <t xml:space="preserve">hemantbelbase1996@gmail.com</t>
  </si>
  <si>
    <t xml:space="preserve">ASP Technologies</t>
  </si>
  <si>
    <t xml:space="preserve">Anusha Naik</t>
  </si>
  <si>
    <t xml:space="preserve">anushanaik775@gmail.com</t>
  </si>
  <si>
    <t xml:space="preserve">1.2L</t>
  </si>
  <si>
    <t xml:space="preserve">Roja I Badiger</t>
  </si>
  <si>
    <t xml:space="preserve">rojabadiger24@gmail.com</t>
  </si>
  <si>
    <t xml:space="preserve">BSOL Systems</t>
  </si>
  <si>
    <t xml:space="preserve">Prathap Mr</t>
  </si>
  <si>
    <t xml:space="preserve">prathapmramegowda@gmail.com</t>
  </si>
  <si>
    <t xml:space="preserve">Jagan</t>
  </si>
  <si>
    <t xml:space="preserve">jaganece54@gmail.com</t>
  </si>
  <si>
    <t xml:space="preserve">Manjunath Kareppa Aski </t>
  </si>
  <si>
    <t xml:space="preserve">maski0301@gmail.com</t>
  </si>
  <si>
    <t xml:space="preserve">Yuvraj</t>
  </si>
  <si>
    <t xml:space="preserve">yuvarajdhayalao77@gmail.com</t>
  </si>
  <si>
    <t xml:space="preserve">JSP</t>
  </si>
  <si>
    <t xml:space="preserve">Basavanagudi</t>
  </si>
  <si>
    <t xml:space="preserve">Mysore</t>
  </si>
  <si>
    <t xml:space="preserve">NA</t>
  </si>
  <si>
    <t xml:space="preserve">Hebbal</t>
  </si>
  <si>
    <t xml:space="preserve">OAR </t>
  </si>
  <si>
    <t xml:space="preserve">Rajajinagar</t>
  </si>
  <si>
    <t xml:space="preserve">Hyderbad</t>
  </si>
  <si>
    <t xml:space="preserve">Noida </t>
  </si>
  <si>
    <t xml:space="preserve">Pune_Deccan</t>
  </si>
  <si>
    <t xml:space="preserve">Chennai </t>
  </si>
  <si>
    <t xml:space="preserve">Grand Total</t>
  </si>
  <si>
    <t xml:space="preserve">QSP</t>
  </si>
  <si>
    <t xml:space="preserve">Hyderabad( G-Telangana )</t>
  </si>
  <si>
    <t xml:space="preserve">Hyderabad( Telangana )</t>
  </si>
  <si>
    <t xml:space="preserve">Mumbai </t>
  </si>
  <si>
    <t xml:space="preserve">Pune_Hadapsar</t>
  </si>
  <si>
    <t xml:space="preserve">Saxena </t>
  </si>
  <si>
    <t xml:space="preserve">Sourav Kumar Singh</t>
  </si>
  <si>
    <t xml:space="preserve">souravksingh975@gmail.com</t>
  </si>
  <si>
    <t xml:space="preserve">Acuvate</t>
  </si>
  <si>
    <t xml:space="preserve">Incture</t>
  </si>
  <si>
    <t xml:space="preserve">Priyanka</t>
  </si>
  <si>
    <t xml:space="preserve">priyanka.geethu19@gmail.com</t>
  </si>
  <si>
    <t xml:space="preserve">Sudharsonam D</t>
  </si>
  <si>
    <t xml:space="preserve">sudharsonam5@gmail.com</t>
  </si>
  <si>
    <t xml:space="preserve">Avin System</t>
  </si>
  <si>
    <t xml:space="preserve">Surendra Reddy P</t>
  </si>
  <si>
    <t xml:space="preserve">surendrareddy819@gmail.com</t>
  </si>
  <si>
    <t xml:space="preserve">Prakash Kumar </t>
  </si>
  <si>
    <t xml:space="preserve">prakas054@gmail.com </t>
  </si>
  <si>
    <t xml:space="preserve">Vitech</t>
  </si>
  <si>
    <t xml:space="preserve">Neppalli. Rahul</t>
  </si>
  <si>
    <t xml:space="preserve">nepalli.rahul@gmail.com</t>
  </si>
  <si>
    <t xml:space="preserve">Crestech Software Systems</t>
  </si>
  <si>
    <t xml:space="preserve">Saumya Gupta</t>
  </si>
  <si>
    <t xml:space="preserve">saumyagupta1458@gmail.com</t>
  </si>
  <si>
    <t xml:space="preserve">14K </t>
  </si>
  <si>
    <t xml:space="preserve">Magic Software</t>
  </si>
  <si>
    <t xml:space="preserve">Raghuvansh Bhushan Sharan Singh</t>
  </si>
  <si>
    <t xml:space="preserve">sraghuvanshec93@gmail.com</t>
  </si>
  <si>
    <t xml:space="preserve">11k</t>
  </si>
  <si>
    <t xml:space="preserve">MOHD NADEEM </t>
  </si>
  <si>
    <t xml:space="preserve">hm.nk33@gmail.com</t>
  </si>
  <si>
    <t xml:space="preserve">Mohit Rajput</t>
  </si>
  <si>
    <t xml:space="preserve">Mohitrajput.jpiet@gmail.com</t>
  </si>
  <si>
    <t xml:space="preserve">11K</t>
  </si>
  <si>
    <t xml:space="preserve">Amol Gupta</t>
  </si>
  <si>
    <t xml:space="preserve">amolgupta49@gmail.com</t>
  </si>
  <si>
    <t xml:space="preserve">BTR QSP</t>
  </si>
  <si>
    <t xml:space="preserve">Testing </t>
  </si>
  <si>
    <t xml:space="preserve">Sasken Technology</t>
  </si>
  <si>
    <t xml:space="preserve">BTM JSP</t>
  </si>
  <si>
    <t xml:space="preserve">JAVA</t>
  </si>
  <si>
    <t xml:space="preserve">Avin Systems </t>
  </si>
  <si>
    <t xml:space="preserve">VI Tech</t>
  </si>
  <si>
    <t xml:space="preserve">Crestech</t>
  </si>
  <si>
    <t xml:space="preserve">Mohd Nadeem </t>
  </si>
  <si>
    <t xml:space="preserve">9821327551,9455875799</t>
  </si>
  <si>
    <t xml:space="preserve">Servosys</t>
  </si>
  <si>
    <t xml:space="preserve">10K </t>
  </si>
  <si>
    <t xml:space="preserve">Krishna</t>
  </si>
  <si>
    <t xml:space="preserve">krishnamahakud328@gmail.com</t>
  </si>
  <si>
    <t xml:space="preserve">neha240894@gmail.com</t>
  </si>
  <si>
    <t xml:space="preserve">Abhishek Tiwari </t>
  </si>
  <si>
    <t xml:space="preserve">abhishektiwari.beis.13@acharya.ac.in</t>
  </si>
  <si>
    <t xml:space="preserve">Incture </t>
  </si>
  <si>
    <t xml:space="preserve">Padmanabh. D</t>
  </si>
  <si>
    <t xml:space="preserve">padmanabh065@gmail.com</t>
  </si>
  <si>
    <t xml:space="preserve">Uday Kiran</t>
  </si>
  <si>
    <t xml:space="preserve">kiranuday451@gmail.com</t>
  </si>
  <si>
    <t xml:space="preserve">Erevmax</t>
  </si>
  <si>
    <t xml:space="preserve">Krishna Mahakud</t>
  </si>
  <si>
    <t xml:space="preserve">GANDHI INSTITUTE FOR TECHNOLOGY</t>
  </si>
  <si>
    <t xml:space="preserve">Alchemy</t>
  </si>
  <si>
    <t xml:space="preserve">Java </t>
  </si>
  <si>
    <t xml:space="preserve">18/6/2018</t>
  </si>
  <si>
    <t xml:space="preserve">8130839344,9513464365,9110290750</t>
  </si>
  <si>
    <t xml:space="preserve">25K</t>
  </si>
  <si>
    <t xml:space="preserve">9632667130</t>
  </si>
  <si>
    <t xml:space="preserve">Teligenz</t>
  </si>
  <si>
    <t xml:space="preserve">Hebbal (JSP)</t>
  </si>
  <si>
    <t xml:space="preserve">Abhishek Tiwari</t>
  </si>
  <si>
    <t xml:space="preserve">Acharya Institute of Technology</t>
  </si>
  <si>
    <t xml:space="preserve">Pragmaedge</t>
  </si>
  <si>
    <t xml:space="preserve">FIS Global</t>
  </si>
  <si>
    <t xml:space="preserve">Monisa</t>
  </si>
  <si>
    <t xml:space="preserve">monimona111995@gmail.com </t>
  </si>
  <si>
    <t xml:space="preserve">Capgemini </t>
  </si>
  <si>
    <t xml:space="preserve">Monisa </t>
  </si>
  <si>
    <t xml:space="preserve">9849732957</t>
  </si>
  <si>
    <t xml:space="preserve">YSR COLLEGE</t>
  </si>
  <si>
    <t xml:space="preserve">Komal Choudhary</t>
  </si>
  <si>
    <t xml:space="preserve">ckomal95@gmail.com</t>
  </si>
  <si>
    <t xml:space="preserve">Akash Kashyap</t>
  </si>
  <si>
    <t xml:space="preserve">kashyapakash25@gmail.com</t>
  </si>
  <si>
    <t xml:space="preserve">Hajira</t>
  </si>
  <si>
    <t xml:space="preserve">9611327437, 7019957934</t>
  </si>
  <si>
    <t xml:space="preserve">hajiratasu@gmail.com</t>
  </si>
  <si>
    <t xml:space="preserve">L &amp; T</t>
  </si>
  <si>
    <t xml:space="preserve">Hajira Sulthana</t>
  </si>
  <si>
    <t xml:space="preserve">3.2 lpa</t>
  </si>
  <si>
    <t xml:space="preserve">S-Btm(Jsp)</t>
  </si>
  <si>
    <t xml:space="preserve">3.18LPA</t>
  </si>
  <si>
    <t xml:space="preserve">Tekchand</t>
  </si>
  <si>
    <t xml:space="preserve">Delhi NCR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</si>
</sst>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#,##0"/>
    <numFmt numFmtId="168" formatCode="D\ MMM\ YY"/>
    <numFmt numFmtId="169" formatCode="D\-MMM\-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Liberation Sans1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Times New Roman"/>
      <family val="1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8DB4E2"/>
      </patternFill>
    </fill>
    <fill>
      <patternFill patternType="solid">
        <fgColor rgb="FFFFFFFF"/>
        <bgColor rgb="FFFCFBF8"/>
      </patternFill>
    </fill>
    <fill>
      <patternFill patternType="solid">
        <fgColor rgb="FFFCFBF8"/>
        <bgColor rgb="FFFFFFFF"/>
      </patternFill>
    </fill>
    <fill>
      <patternFill patternType="solid">
        <fgColor rgb="FF8DB4E2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12" xfId="22" builtinId="53" customBuiltin="true"/>
    <cellStyle name="Hyperlink 2" xfId="23" builtinId="53" customBuiltin="true"/>
    <cellStyle name="Hyperlink 2 2" xfId="24" builtinId="53" customBuiltin="true"/>
    <cellStyle name="Hyperlink 2 3" xfId="25" builtinId="53" customBuiltin="true"/>
    <cellStyle name="Hyperlink 2 4" xfId="26" builtinId="53" customBuiltin="true"/>
    <cellStyle name="Hyperlink 3" xfId="27" builtinId="53" customBuiltin="true"/>
    <cellStyle name="Hyperlink 3 2" xfId="28" builtinId="53" customBuiltin="true"/>
    <cellStyle name="Hyperlink 5" xfId="29" builtinId="53" customBuiltin="true"/>
    <cellStyle name="Normal 2" xfId="30" builtinId="53" customBuiltin="true"/>
    <cellStyle name="Normal 2 2" xfId="31" builtinId="53" customBuiltin="true"/>
    <cellStyle name="Normal 3" xfId="32" builtinId="53" customBuiltin="true"/>
    <cellStyle name="Normal 3 2" xfId="33" builtinId="53" customBuiltin="true"/>
    <cellStyle name="Normal 5" xfId="34" builtinId="53" customBuiltin="true"/>
    <cellStyle name="*unknown*" xfId="20" builtinId="8" customBuiltin="false"/>
    <cellStyle name="Excel Built-in Normal" xfId="35" builtinId="53" customBuiltin="true"/>
  </cellStyles>
  <dxfs count="4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DB4E2"/>
      <rgbColor rgb="FF993366"/>
      <rgbColor rgb="FFFCFBF8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9561425628hrishi@gmail.com" TargetMode="External"/><Relationship Id="rId2" Type="http://schemas.openxmlformats.org/officeDocument/2006/relationships/hyperlink" Target="mailto:sunilpatel260794@gmail.com" TargetMode="External"/><Relationship Id="rId3" Type="http://schemas.openxmlformats.org/officeDocument/2006/relationships/hyperlink" Target="mailto:aditiverma0097@gmail.com" TargetMode="External"/><Relationship Id="rId4" Type="http://schemas.openxmlformats.org/officeDocument/2006/relationships/hyperlink" Target="http://192.168.0.199/88185" TargetMode="External"/><Relationship Id="rId5" Type="http://schemas.openxmlformats.org/officeDocument/2006/relationships/hyperlink" Target="mailto:pujakgupta2020@gmail.com" TargetMode="External"/><Relationship Id="rId6" Type="http://schemas.openxmlformats.org/officeDocument/2006/relationships/hyperlink" Target="http://192.168.1.198:8008/node/34763/edit" TargetMode="External"/><Relationship Id="rId7" Type="http://schemas.openxmlformats.org/officeDocument/2006/relationships/hyperlink" Target="mailto:shyaliniub@gmail.com" TargetMode="External"/><Relationship Id="rId8" Type="http://schemas.openxmlformats.org/officeDocument/2006/relationships/hyperlink" Target="mailto:sreenithar96@gmail.com" TargetMode="External"/><Relationship Id="rId9" Type="http://schemas.openxmlformats.org/officeDocument/2006/relationships/hyperlink" Target="mailto:gopalaswamy424@gmail.com" TargetMode="External"/><Relationship Id="rId10" Type="http://schemas.openxmlformats.org/officeDocument/2006/relationships/hyperlink" Target="mailto:gopalaswamy424@gmail.com" TargetMode="External"/><Relationship Id="rId11" Type="http://schemas.openxmlformats.org/officeDocument/2006/relationships/hyperlink" Target="mailto:anvithagowda4491@gmail.com" TargetMode="External"/><Relationship Id="rId12" Type="http://schemas.openxmlformats.org/officeDocument/2006/relationships/hyperlink" Target="mailto:kkrkanmaya@gmail.com" TargetMode="External"/><Relationship Id="rId13" Type="http://schemas.openxmlformats.org/officeDocument/2006/relationships/hyperlink" Target="mailto:alphaviswanath@gmail.com" TargetMode="External"/><Relationship Id="rId14" Type="http://schemas.openxmlformats.org/officeDocument/2006/relationships/hyperlink" Target="http://192.168.0.199/82857" TargetMode="External"/><Relationship Id="rId15" Type="http://schemas.openxmlformats.org/officeDocument/2006/relationships/hyperlink" Target="mailto:suryayadavece11@gmail.com" TargetMode="External"/><Relationship Id="rId16" Type="http://schemas.openxmlformats.org/officeDocument/2006/relationships/hyperlink" Target="http://192.168.0.198:8008/content/amit-kumar-patra" TargetMode="External"/><Relationship Id="rId17" Type="http://schemas.openxmlformats.org/officeDocument/2006/relationships/hyperlink" Target="mailto:amitpatra28061996@gmail.com" TargetMode="External"/><Relationship Id="rId18" Type="http://schemas.openxmlformats.org/officeDocument/2006/relationships/hyperlink" Target="mailto:ankitamoh96@gmail.com" TargetMode="External"/><Relationship Id="rId19" Type="http://schemas.openxmlformats.org/officeDocument/2006/relationships/hyperlink" Target="http://192.168.0.199/63213" TargetMode="External"/><Relationship Id="rId20" Type="http://schemas.openxmlformats.org/officeDocument/2006/relationships/hyperlink" Target="mailto:dashamrita66@gmail.com" TargetMode="External"/><Relationship Id="rId21" Type="http://schemas.openxmlformats.org/officeDocument/2006/relationships/hyperlink" Target="mailto:s.soumya.reddy28@gmail.com" TargetMode="External"/><Relationship Id="rId22" Type="http://schemas.openxmlformats.org/officeDocument/2006/relationships/hyperlink" Target="http://192.168.0.198:8008/added-scheduled/145762?field_students_multi_field_student_status_value_op=%3D&amp;field_students_multi_field_student_status_value=1" TargetMode="External"/><Relationship Id="rId23" Type="http://schemas.openxmlformats.org/officeDocument/2006/relationships/hyperlink" Target="http://192.168.0.198:8008/added-scheduled/145762?field_students_multi_field_student_status_value_op=%3D&amp;field_students_multi_field_student_status_value=1" TargetMode="External"/><Relationship Id="rId24" Type="http://schemas.openxmlformats.org/officeDocument/2006/relationships/hyperlink" Target="http://192.168.0.198:8008/added-scheduled/145762?field_students_multi_field_student_status_value_op=%3D&amp;field_students_multi_field_student_status_value=1" TargetMode="External"/><Relationship Id="rId25" Type="http://schemas.openxmlformats.org/officeDocument/2006/relationships/hyperlink" Target="mailto:anjlibhashani05@gmail.com" TargetMode="External"/><Relationship Id="rId26" Type="http://schemas.openxmlformats.org/officeDocument/2006/relationships/hyperlink" Target="mailto:saisushmitha596@gmail.com" TargetMode="External"/><Relationship Id="rId27" Type="http://schemas.openxmlformats.org/officeDocument/2006/relationships/hyperlink" Target="http://192.168.0.198:8008/node/97746/edit" TargetMode="External"/><Relationship Id="rId28" Type="http://schemas.openxmlformats.org/officeDocument/2006/relationships/hyperlink" Target="mailto:bhatsachin95@gmail.com" TargetMode="External"/><Relationship Id="rId29" Type="http://schemas.openxmlformats.org/officeDocument/2006/relationships/hyperlink" Target="mailto:surakshabharadwaj6@gmail.com" TargetMode="External"/><Relationship Id="rId30" Type="http://schemas.openxmlformats.org/officeDocument/2006/relationships/hyperlink" Target="http://192.168.0.198:8008/node/141292/edit" TargetMode="External"/><Relationship Id="rId31" Type="http://schemas.openxmlformats.org/officeDocument/2006/relationships/hyperlink" Target="mailto:subham.abhisek4914@gmail.com" TargetMode="External"/><Relationship Id="rId32" Type="http://schemas.openxmlformats.org/officeDocument/2006/relationships/hyperlink" Target="mailto:muedkhn@gmail.com" TargetMode="External"/><Relationship Id="rId33" Type="http://schemas.openxmlformats.org/officeDocument/2006/relationships/hyperlink" Target="http://192.168.0.198:8008/content/apoorba-pani" TargetMode="External"/><Relationship Id="rId34" Type="http://schemas.openxmlformats.org/officeDocument/2006/relationships/hyperlink" Target="mailto:apoorba.pani@gmail.com" TargetMode="External"/><Relationship Id="rId35" Type="http://schemas.openxmlformats.org/officeDocument/2006/relationships/hyperlink" Target="http://192.168.0.198:8008/content/y-madhav" TargetMode="External"/><Relationship Id="rId36" Type="http://schemas.openxmlformats.org/officeDocument/2006/relationships/hyperlink" Target="mailto:madhav.navi222@gmail.com" TargetMode="External"/><Relationship Id="rId37" Type="http://schemas.openxmlformats.org/officeDocument/2006/relationships/hyperlink" Target="http://192.168.0.199/81881" TargetMode="External"/><Relationship Id="rId38" Type="http://schemas.openxmlformats.org/officeDocument/2006/relationships/hyperlink" Target="mailto:nithinkrishna1k@gmail.com" TargetMode="External"/><Relationship Id="rId39" Type="http://schemas.openxmlformats.org/officeDocument/2006/relationships/hyperlink" Target="http://192.168.0.198:8008/node/141282/edit" TargetMode="External"/><Relationship Id="rId40" Type="http://schemas.openxmlformats.org/officeDocument/2006/relationships/hyperlink" Target="mailto:vermaaman0856@gmail.com" TargetMode="External"/><Relationship Id="rId41" Type="http://schemas.openxmlformats.org/officeDocument/2006/relationships/hyperlink" Target="mailto:koolkrish188@gmail.com" TargetMode="External"/><Relationship Id="rId42" Type="http://schemas.openxmlformats.org/officeDocument/2006/relationships/hyperlink" Target="mailto:ashishrajput54321@gmail.com" TargetMode="External"/><Relationship Id="rId43" Type="http://schemas.openxmlformats.org/officeDocument/2006/relationships/hyperlink" Target="mailto:singhalkesh6@gmail.com" TargetMode="External"/><Relationship Id="rId44" Type="http://schemas.openxmlformats.org/officeDocument/2006/relationships/hyperlink" Target="mailto:akshaysingh2621995@gmail.com" TargetMode="External"/><Relationship Id="rId45" Type="http://schemas.openxmlformats.org/officeDocument/2006/relationships/hyperlink" Target="http://192.168.0.198:8008/node/46684/edit" TargetMode="External"/><Relationship Id="rId46" Type="http://schemas.openxmlformats.org/officeDocument/2006/relationships/hyperlink" Target="mailto:manishs.singh240596@gmail.com" TargetMode="External"/><Relationship Id="rId47" Type="http://schemas.openxmlformats.org/officeDocument/2006/relationships/hyperlink" Target="http://192.168.0.198:8008/node/46684/edit" TargetMode="External"/><Relationship Id="rId48" Type="http://schemas.openxmlformats.org/officeDocument/2006/relationships/hyperlink" Target="http://192.168.0.198:8008/node/46684/edit" TargetMode="External"/><Relationship Id="rId49" Type="http://schemas.openxmlformats.org/officeDocument/2006/relationships/hyperlink" Target="http://192.168.0.198:8008/node/46684/edit" TargetMode="External"/><Relationship Id="rId50" Type="http://schemas.openxmlformats.org/officeDocument/2006/relationships/hyperlink" Target="http://192.168.0.198:8008/node/89527/edit" TargetMode="External"/><Relationship Id="rId51" Type="http://schemas.openxmlformats.org/officeDocument/2006/relationships/hyperlink" Target="mailto:anjitha1408@gmail.com" TargetMode="External"/><Relationship Id="rId52" Type="http://schemas.openxmlformats.org/officeDocument/2006/relationships/hyperlink" Target="mailto:pavankumarcr3@gmail.com" TargetMode="External"/><Relationship Id="rId53" Type="http://schemas.openxmlformats.org/officeDocument/2006/relationships/hyperlink" Target="http://192.168.1.198:8008/node/41195/edit" TargetMode="External"/><Relationship Id="rId54" Type="http://schemas.openxmlformats.org/officeDocument/2006/relationships/hyperlink" Target="mailto:kanasu061995@gmail.com" TargetMode="External"/><Relationship Id="rId55" Type="http://schemas.openxmlformats.org/officeDocument/2006/relationships/hyperlink" Target="http://192.168.0.199/77272" TargetMode="External"/><Relationship Id="rId56" Type="http://schemas.openxmlformats.org/officeDocument/2006/relationships/hyperlink" Target="mailto:lakshmi.priyavp000@gmail.com" TargetMode="External"/><Relationship Id="rId57" Type="http://schemas.openxmlformats.org/officeDocument/2006/relationships/hyperlink" Target="http://192.168.0.199/73493" TargetMode="External"/><Relationship Id="rId58" Type="http://schemas.openxmlformats.org/officeDocument/2006/relationships/hyperlink" Target="mailto:pankajakr296@gmail.com" TargetMode="External"/><Relationship Id="rId59" Type="http://schemas.openxmlformats.org/officeDocument/2006/relationships/hyperlink" Target="http://192.168.0.199/72362" TargetMode="External"/><Relationship Id="rId60" Type="http://schemas.openxmlformats.org/officeDocument/2006/relationships/hyperlink" Target="mailto:deepti82.panda@gmail.com" TargetMode="External"/><Relationship Id="rId61" Type="http://schemas.openxmlformats.org/officeDocument/2006/relationships/hyperlink" Target="http://192.168.0.198:8008/node/100681/edit" TargetMode="External"/><Relationship Id="rId62" Type="http://schemas.openxmlformats.org/officeDocument/2006/relationships/hyperlink" Target="mailto:sandhyasinha1608@gmail.com" TargetMode="External"/><Relationship Id="rId63" Type="http://schemas.openxmlformats.org/officeDocument/2006/relationships/hyperlink" Target="mailto:pandey.k.neha@gmail.com" TargetMode="External"/><Relationship Id="rId64" Type="http://schemas.openxmlformats.org/officeDocument/2006/relationships/hyperlink" Target="mailto:sumrantaj26@gmail.com" TargetMode="External"/><Relationship Id="rId65" Type="http://schemas.openxmlformats.org/officeDocument/2006/relationships/hyperlink" Target="http://192.168.1.198:8008/content/neenu-p-joyis" TargetMode="External"/><Relationship Id="rId66" Type="http://schemas.openxmlformats.org/officeDocument/2006/relationships/hyperlink" Target="http://192.168.1.198:8008/node/108409/edit" TargetMode="External"/><Relationship Id="rId67" Type="http://schemas.openxmlformats.org/officeDocument/2006/relationships/hyperlink" Target="mailto:nikhilb010@gmail.com" TargetMode="External"/><Relationship Id="rId68" Type="http://schemas.openxmlformats.org/officeDocument/2006/relationships/hyperlink" Target="http://192.168.0.198:8008/content/gayathri" TargetMode="External"/><Relationship Id="rId69" Type="http://schemas.openxmlformats.org/officeDocument/2006/relationships/hyperlink" Target="mailto:sgayathri202@gmail.com" TargetMode="External"/><Relationship Id="rId70" Type="http://schemas.openxmlformats.org/officeDocument/2006/relationships/hyperlink" Target="http://192.168.0.199/73985" TargetMode="External"/><Relationship Id="rId71" Type="http://schemas.openxmlformats.org/officeDocument/2006/relationships/hyperlink" Target="mailto:vinodkumar.n23@gmail.com" TargetMode="External"/><Relationship Id="rId72" Type="http://schemas.openxmlformats.org/officeDocument/2006/relationships/hyperlink" Target="mailto:archanartd92@gmail.com" TargetMode="External"/><Relationship Id="rId73" Type="http://schemas.openxmlformats.org/officeDocument/2006/relationships/hyperlink" Target="http://192.168.1.198:8008/node/46971/edit" TargetMode="External"/><Relationship Id="rId74" Type="http://schemas.openxmlformats.org/officeDocument/2006/relationships/hyperlink" Target="mailto:apoorva9865@gmail.com" TargetMode="External"/><Relationship Id="rId75" Type="http://schemas.openxmlformats.org/officeDocument/2006/relationships/hyperlink" Target="http://192.168.1.198:8008/node/39842/edit" TargetMode="External"/><Relationship Id="rId76" Type="http://schemas.openxmlformats.org/officeDocument/2006/relationships/hyperlink" Target="mailto:priyabu.1995@gmail.com" TargetMode="External"/><Relationship Id="rId77" Type="http://schemas.openxmlformats.org/officeDocument/2006/relationships/hyperlink" Target="http://192.168.0.198:8008/content/munika-biswal" TargetMode="External"/><Relationship Id="rId78" Type="http://schemas.openxmlformats.org/officeDocument/2006/relationships/hyperlink" Target="mailto:munikabiswal85@gmail.com" TargetMode="External"/><Relationship Id="rId79" Type="http://schemas.openxmlformats.org/officeDocument/2006/relationships/hyperlink" Target="http://192.168.1.198:8008/node/54799/edit" TargetMode="External"/><Relationship Id="rId80" Type="http://schemas.openxmlformats.org/officeDocument/2006/relationships/hyperlink" Target="mailto:manishbj6@gmail.com" TargetMode="External"/><Relationship Id="rId81" Type="http://schemas.openxmlformats.org/officeDocument/2006/relationships/hyperlink" Target="http://192.168.1.198:8008/node/52043/edit" TargetMode="External"/><Relationship Id="rId82" Type="http://schemas.openxmlformats.org/officeDocument/2006/relationships/hyperlink" Target="mailto:nikshithagowda77@gmail.com" TargetMode="External"/><Relationship Id="rId83" Type="http://schemas.openxmlformats.org/officeDocument/2006/relationships/hyperlink" Target="http://192.168.0.198:8008/content/mohammed-askar" TargetMode="External"/><Relationship Id="rId84" Type="http://schemas.openxmlformats.org/officeDocument/2006/relationships/hyperlink" Target="mailto:mohammedaskar1996@gmail.com" TargetMode="External"/><Relationship Id="rId85" Type="http://schemas.openxmlformats.org/officeDocument/2006/relationships/hyperlink" Target="mailto:ankitajaiswal610@gmail.com" TargetMode="External"/><Relationship Id="rId86" Type="http://schemas.openxmlformats.org/officeDocument/2006/relationships/hyperlink" Target="mailto:deepikasharmalv@gmail.com" TargetMode="External"/><Relationship Id="rId87" Type="http://schemas.openxmlformats.org/officeDocument/2006/relationships/hyperlink" Target="http://192.168.0.198:8008/node/65025/edit" TargetMode="External"/><Relationship Id="rId88" Type="http://schemas.openxmlformats.org/officeDocument/2006/relationships/hyperlink" Target="mailto:pbhargav41@gmail.com" TargetMode="External"/><Relationship Id="rId89" Type="http://schemas.openxmlformats.org/officeDocument/2006/relationships/hyperlink" Target="http://192.168.0.199/81026" TargetMode="External"/><Relationship Id="rId90" Type="http://schemas.openxmlformats.org/officeDocument/2006/relationships/hyperlink" Target="mailto:ankitakundu275@gmail.com" TargetMode="External"/><Relationship Id="rId91" Type="http://schemas.openxmlformats.org/officeDocument/2006/relationships/hyperlink" Target="mailto:vishalsingh322@gmail.com" TargetMode="External"/><Relationship Id="rId92" Type="http://schemas.openxmlformats.org/officeDocument/2006/relationships/hyperlink" Target="http://192.168.0.198:8008/node/79652/edit" TargetMode="External"/><Relationship Id="rId93" Type="http://schemas.openxmlformats.org/officeDocument/2006/relationships/hyperlink" Target="mailto:kavyasureshjan@gmail.com" TargetMode="External"/><Relationship Id="rId94" Type="http://schemas.openxmlformats.org/officeDocument/2006/relationships/hyperlink" Target="http://192.168.0.199/83305" TargetMode="External"/><Relationship Id="rId95" Type="http://schemas.openxmlformats.org/officeDocument/2006/relationships/hyperlink" Target="mailto:adichennamretti30@gmail.com" TargetMode="External"/><Relationship Id="rId96" Type="http://schemas.openxmlformats.org/officeDocument/2006/relationships/hyperlink" Target="http://192.168.0.198:8008/node/127424/edit" TargetMode="External"/><Relationship Id="rId97" Type="http://schemas.openxmlformats.org/officeDocument/2006/relationships/hyperlink" Target="mailto:sneha.tangudu100@gmail.com" TargetMode="External"/><Relationship Id="rId98" Type="http://schemas.openxmlformats.org/officeDocument/2006/relationships/hyperlink" Target="mailto:swati9choudhary@gmail.com" TargetMode="External"/><Relationship Id="rId99" Type="http://schemas.openxmlformats.org/officeDocument/2006/relationships/hyperlink" Target="mailto:saipriyam48@gmail.com" TargetMode="External"/><Relationship Id="rId100" Type="http://schemas.openxmlformats.org/officeDocument/2006/relationships/hyperlink" Target="http://192.168.0.198:8008/node/63357/edit" TargetMode="External"/><Relationship Id="rId101" Type="http://schemas.openxmlformats.org/officeDocument/2006/relationships/hyperlink" Target="mailto:07dkajal@gmail.com" TargetMode="External"/><Relationship Id="rId102" Type="http://schemas.openxmlformats.org/officeDocument/2006/relationships/hyperlink" Target="http://192.168.0.198:8008/node/117916/edit" TargetMode="External"/><Relationship Id="rId103" Type="http://schemas.openxmlformats.org/officeDocument/2006/relationships/hyperlink" Target="mailto:mishrasaktipada@gmail.com" TargetMode="External"/><Relationship Id="rId104" Type="http://schemas.openxmlformats.org/officeDocument/2006/relationships/hyperlink" Target="http://192.168.0.198:8008/node/146916/edit" TargetMode="External"/><Relationship Id="rId105" Type="http://schemas.openxmlformats.org/officeDocument/2006/relationships/hyperlink" Target="mailto:chandanjrar@gmail.com" TargetMode="External"/><Relationship Id="rId106" Type="http://schemas.openxmlformats.org/officeDocument/2006/relationships/hyperlink" Target="http://192.168.1.198:8008/node/124422/edit" TargetMode="External"/><Relationship Id="rId107" Type="http://schemas.openxmlformats.org/officeDocument/2006/relationships/hyperlink" Target="mailto:sandeepagasthya01234@gmail.com" TargetMode="External"/><Relationship Id="rId108" Type="http://schemas.openxmlformats.org/officeDocument/2006/relationships/hyperlink" Target="http://192.168.1.198:8008/node/120507/edit" TargetMode="External"/><Relationship Id="rId109" Type="http://schemas.openxmlformats.org/officeDocument/2006/relationships/hyperlink" Target="mailto:kavyashetty65@gmail.com" TargetMode="External"/><Relationship Id="rId110" Type="http://schemas.openxmlformats.org/officeDocument/2006/relationships/hyperlink" Target="http://192.168.0.198:8008/content/m-pooja-jain" TargetMode="External"/><Relationship Id="rId111" Type="http://schemas.openxmlformats.org/officeDocument/2006/relationships/hyperlink" Target="mailto:pjain5916@gmail.com" TargetMode="External"/><Relationship Id="rId112" Type="http://schemas.openxmlformats.org/officeDocument/2006/relationships/hyperlink" Target="http://192.168.0.198:8008/content/satyasunder-bal" TargetMode="External"/><Relationship Id="rId113" Type="http://schemas.openxmlformats.org/officeDocument/2006/relationships/hyperlink" Target="mailto:satyasundarbal20@gmail.com" TargetMode="External"/><Relationship Id="rId114" Type="http://schemas.openxmlformats.org/officeDocument/2006/relationships/hyperlink" Target="http://192.168.0.198:8008/content/shivani-barik" TargetMode="External"/><Relationship Id="rId115" Type="http://schemas.openxmlformats.org/officeDocument/2006/relationships/hyperlink" Target="http://192.168.0.199/65844" TargetMode="External"/><Relationship Id="rId116" Type="http://schemas.openxmlformats.org/officeDocument/2006/relationships/hyperlink" Target="mailto:priyadarshinimousumi95@gmail.com" TargetMode="External"/><Relationship Id="rId117" Type="http://schemas.openxmlformats.org/officeDocument/2006/relationships/hyperlink" Target="http://192.168.0.199/69622" TargetMode="External"/><Relationship Id="rId118" Type="http://schemas.openxmlformats.org/officeDocument/2006/relationships/hyperlink" Target="mailto:adyashapriyadarsini61@gmail.com" TargetMode="External"/><Relationship Id="rId119" Type="http://schemas.openxmlformats.org/officeDocument/2006/relationships/hyperlink" Target="http://192.168.0.198:8008/added-scheduled/113323?field_students_multi_field_student_status_value_op=%3D&amp;field_students_multi_field_student_status_value=1" TargetMode="External"/><Relationship Id="rId120" Type="http://schemas.openxmlformats.org/officeDocument/2006/relationships/hyperlink" Target="http://192.168.0.198:8008/node/61428/edit" TargetMode="External"/><Relationship Id="rId121" Type="http://schemas.openxmlformats.org/officeDocument/2006/relationships/hyperlink" Target="mailto:abhisheksinha8904@gmail.com" TargetMode="External"/><Relationship Id="rId122" Type="http://schemas.openxmlformats.org/officeDocument/2006/relationships/hyperlink" Target="http://192.168.0.198:8008/added-scheduled/113323?field_students_multi_field_student_status_value_op=%3D&amp;field_students_multi_field_student_status_value=1" TargetMode="External"/><Relationship Id="rId123" Type="http://schemas.openxmlformats.org/officeDocument/2006/relationships/hyperlink" Target="mailto:sunil.prakash234@gmail.com" TargetMode="External"/><Relationship Id="rId124" Type="http://schemas.openxmlformats.org/officeDocument/2006/relationships/hyperlink" Target="http://192.168.1.198:8008/node/36976/edit" TargetMode="External"/><Relationship Id="rId125" Type="http://schemas.openxmlformats.org/officeDocument/2006/relationships/hyperlink" Target="mailto:bhavanaam126@gmail.com" TargetMode="External"/><Relationship Id="rId126" Type="http://schemas.openxmlformats.org/officeDocument/2006/relationships/hyperlink" Target="http://192.168.0.198:8008/node/50518/edit" TargetMode="External"/><Relationship Id="rId127" Type="http://schemas.openxmlformats.org/officeDocument/2006/relationships/hyperlink" Target="mailto:monicabalakrishnan66@gmail.com" TargetMode="External"/><Relationship Id="rId128" Type="http://schemas.openxmlformats.org/officeDocument/2006/relationships/hyperlink" Target="http://192.168.1.198:8008/node/36997/edit" TargetMode="External"/><Relationship Id="rId129" Type="http://schemas.openxmlformats.org/officeDocument/2006/relationships/hyperlink" Target="mailto:seemathaslim62@gmail.com" TargetMode="External"/><Relationship Id="rId130" Type="http://schemas.openxmlformats.org/officeDocument/2006/relationships/hyperlink" Target="mailto:nethravathisk44@gmail.com" TargetMode="External"/><Relationship Id="rId131" Type="http://schemas.openxmlformats.org/officeDocument/2006/relationships/hyperlink" Target="mailto:mailme.akshu02@gmail.com" TargetMode="External"/><Relationship Id="rId132" Type="http://schemas.openxmlformats.org/officeDocument/2006/relationships/hyperlink" Target="http://192.168.1.198:8008/node/73898/edit" TargetMode="External"/><Relationship Id="rId133" Type="http://schemas.openxmlformats.org/officeDocument/2006/relationships/hyperlink" Target="mailto:brahmendra.jayaraju67@gmail.com" TargetMode="External"/><Relationship Id="rId134" Type="http://schemas.openxmlformats.org/officeDocument/2006/relationships/hyperlink" Target="mailto:nayanasb30@gmail.com" TargetMode="External"/><Relationship Id="rId135" Type="http://schemas.openxmlformats.org/officeDocument/2006/relationships/hyperlink" Target="http://192.168.0.198:8008/node/47251/edit" TargetMode="External"/><Relationship Id="rId136" Type="http://schemas.openxmlformats.org/officeDocument/2006/relationships/hyperlink" Target="mailto:hnsameetha@gmail.com" TargetMode="External"/><Relationship Id="rId137" Type="http://schemas.openxmlformats.org/officeDocument/2006/relationships/hyperlink" Target="mailto:bhavu.nargund@gmail.com" TargetMode="External"/><Relationship Id="rId138" Type="http://schemas.openxmlformats.org/officeDocument/2006/relationships/hyperlink" Target="mailto:reshma95.ramesh@gmail.com" TargetMode="External"/><Relationship Id="rId139" Type="http://schemas.openxmlformats.org/officeDocument/2006/relationships/hyperlink" Target="mailto:cpvbabar@gmail.com" TargetMode="External"/><Relationship Id="rId140" Type="http://schemas.openxmlformats.org/officeDocument/2006/relationships/hyperlink" Target="mailto:harshithashettikere@gmail.com" TargetMode="External"/><Relationship Id="rId141" Type="http://schemas.openxmlformats.org/officeDocument/2006/relationships/hyperlink" Target="http://192.168.0.198:8008/added-scheduled/150575?field_students_multi_field_student_status_value_op=%3D&amp;field_students_multi_field_student_status_value=1" TargetMode="External"/><Relationship Id="rId142" Type="http://schemas.openxmlformats.org/officeDocument/2006/relationships/hyperlink" Target="http://192.168.0.198:8008/content/shaswati-dash" TargetMode="External"/><Relationship Id="rId143" Type="http://schemas.openxmlformats.org/officeDocument/2006/relationships/hyperlink" Target="mailto:shaswatidash28@gmail.com" TargetMode="External"/><Relationship Id="rId144" Type="http://schemas.openxmlformats.org/officeDocument/2006/relationships/hyperlink" Target="mailto:artistbittu@gmail.com" TargetMode="External"/><Relationship Id="rId145" Type="http://schemas.openxmlformats.org/officeDocument/2006/relationships/hyperlink" Target="mailto:jaspreetbfgi123@gmail.com" TargetMode="External"/><Relationship Id="rId146" Type="http://schemas.openxmlformats.org/officeDocument/2006/relationships/hyperlink" Target="http://192.168.0.198:8008/node/61462/edit" TargetMode="External"/><Relationship Id="rId147" Type="http://schemas.openxmlformats.org/officeDocument/2006/relationships/hyperlink" Target="mailto:nivedh135@gmail.com" TargetMode="External"/><Relationship Id="rId148" Type="http://schemas.openxmlformats.org/officeDocument/2006/relationships/hyperlink" Target="mailto:shahistahunachagi@gmail.com" TargetMode="External"/><Relationship Id="rId149" Type="http://schemas.openxmlformats.org/officeDocument/2006/relationships/hyperlink" Target="mailto:dilipkumar14inc@gmail.com" TargetMode="External"/><Relationship Id="rId150" Type="http://schemas.openxmlformats.org/officeDocument/2006/relationships/hyperlink" Target="mailto:sibanimishra1991@gmail.com" TargetMode="External"/><Relationship Id="rId151" Type="http://schemas.openxmlformats.org/officeDocument/2006/relationships/hyperlink" Target="mailto:guptasiddhika.rox001@gmail.com" TargetMode="External"/><Relationship Id="rId152" Type="http://schemas.openxmlformats.org/officeDocument/2006/relationships/hyperlink" Target="mailto:ayu08karodiya@gmail.com" TargetMode="External"/><Relationship Id="rId153" Type="http://schemas.openxmlformats.org/officeDocument/2006/relationships/hyperlink" Target="mailto:hariprasadhari95@gmail.com" TargetMode="External"/><Relationship Id="rId154" Type="http://schemas.openxmlformats.org/officeDocument/2006/relationships/hyperlink" Target="http://192.168.0.198:8008/node/137259/edit" TargetMode="External"/><Relationship Id="rId155" Type="http://schemas.openxmlformats.org/officeDocument/2006/relationships/hyperlink" Target="mailto:kishorkhuntia3@gmail.com" TargetMode="External"/><Relationship Id="rId156" Type="http://schemas.openxmlformats.org/officeDocument/2006/relationships/hyperlink" Target="http://192.168.0.198:8008/node/98484/edit" TargetMode="External"/><Relationship Id="rId157" Type="http://schemas.openxmlformats.org/officeDocument/2006/relationships/hyperlink" Target="mailto:anishsingh0302@gmail.com" TargetMode="External"/><Relationship Id="rId158" Type="http://schemas.openxmlformats.org/officeDocument/2006/relationships/hyperlink" Target="mailto:giet13ee002@gmail.com" TargetMode="External"/><Relationship Id="rId159" Type="http://schemas.openxmlformats.org/officeDocument/2006/relationships/hyperlink" Target="mailto:kunapareddypraneeth47@gmail.com" TargetMode="External"/><Relationship Id="rId160" Type="http://schemas.openxmlformats.org/officeDocument/2006/relationships/hyperlink" Target="mailto:nadeemahamad454@gmail.com" TargetMode="External"/><Relationship Id="rId161" Type="http://schemas.openxmlformats.org/officeDocument/2006/relationships/hyperlink" Target="mailto:neeraj.mishra1596@gmail.com" TargetMode="External"/><Relationship Id="rId162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3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4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5" Type="http://schemas.openxmlformats.org/officeDocument/2006/relationships/hyperlink" Target="mailto:ramu152540@gmail.com" TargetMode="External"/><Relationship Id="rId166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7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8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69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70" Type="http://schemas.openxmlformats.org/officeDocument/2006/relationships/hyperlink" Target="mailto:sirizvi2700@gmail.com" TargetMode="External"/><Relationship Id="rId171" Type="http://schemas.openxmlformats.org/officeDocument/2006/relationships/hyperlink" Target="http://192.168.0.198:8008/added-scheduled/148179?field_students_multi_field_student_status_value_op=%3D&amp;field_students_multi_field_student_status_value=1" TargetMode="External"/><Relationship Id="rId172" Type="http://schemas.openxmlformats.org/officeDocument/2006/relationships/hyperlink" Target="mailto:mynameisdineshbhatt.001@gmail.com" TargetMode="External"/><Relationship Id="rId173" Type="http://schemas.openxmlformats.org/officeDocument/2006/relationships/hyperlink" Target="mailto:mittalshraddha39@gmail.com" TargetMode="External"/><Relationship Id="rId174" Type="http://schemas.openxmlformats.org/officeDocument/2006/relationships/hyperlink" Target="mailto:babitas48899@gmail.com" TargetMode="External"/><Relationship Id="rId175" Type="http://schemas.openxmlformats.org/officeDocument/2006/relationships/hyperlink" Target="http://192.168.0.199/89066" TargetMode="External"/><Relationship Id="rId176" Type="http://schemas.openxmlformats.org/officeDocument/2006/relationships/hyperlink" Target="mailto:lakshmibhavanipeta@gmail.com" TargetMode="External"/><Relationship Id="rId177" Type="http://schemas.openxmlformats.org/officeDocument/2006/relationships/hyperlink" Target="http://192.168.0.199/87137" TargetMode="External"/><Relationship Id="rId178" Type="http://schemas.openxmlformats.org/officeDocument/2006/relationships/hyperlink" Target="mailto:kush.kumar991@gmail.com" TargetMode="External"/><Relationship Id="rId179" Type="http://schemas.openxmlformats.org/officeDocument/2006/relationships/hyperlink" Target="http://192.168.0.199/87210" TargetMode="External"/><Relationship Id="rId180" Type="http://schemas.openxmlformats.org/officeDocument/2006/relationships/hyperlink" Target="mailto:jashuandroid@gmail.com" TargetMode="External"/><Relationship Id="rId181" Type="http://schemas.openxmlformats.org/officeDocument/2006/relationships/hyperlink" Target="http://192.168.0.199/87918" TargetMode="External"/><Relationship Id="rId182" Type="http://schemas.openxmlformats.org/officeDocument/2006/relationships/hyperlink" Target="mailto:deepakchandragiri404@gmail.com" TargetMode="External"/><Relationship Id="rId183" Type="http://schemas.openxmlformats.org/officeDocument/2006/relationships/hyperlink" Target="http://192.168.0.199/88127" TargetMode="External"/><Relationship Id="rId184" Type="http://schemas.openxmlformats.org/officeDocument/2006/relationships/hyperlink" Target="mailto:anshithapriya95@gmail.com" TargetMode="External"/><Relationship Id="rId185" Type="http://schemas.openxmlformats.org/officeDocument/2006/relationships/hyperlink" Target="http://192.168.0.199/86025" TargetMode="External"/><Relationship Id="rId186" Type="http://schemas.openxmlformats.org/officeDocument/2006/relationships/hyperlink" Target="mailto:anushagoud866@gmail.com" TargetMode="External"/><Relationship Id="rId187" Type="http://schemas.openxmlformats.org/officeDocument/2006/relationships/hyperlink" Target="http://192.168.0.199/86097" TargetMode="External"/><Relationship Id="rId188" Type="http://schemas.openxmlformats.org/officeDocument/2006/relationships/hyperlink" Target="mailto:sainnibhargavi55@gmail.com" TargetMode="External"/><Relationship Id="rId189" Type="http://schemas.openxmlformats.org/officeDocument/2006/relationships/hyperlink" Target="http://192.168.0.199/87194" TargetMode="External"/><Relationship Id="rId190" Type="http://schemas.openxmlformats.org/officeDocument/2006/relationships/hyperlink" Target="mailto:gattubharadwaj@gmail.com" TargetMode="External"/><Relationship Id="rId191" Type="http://schemas.openxmlformats.org/officeDocument/2006/relationships/hyperlink" Target="http://192.168.0.199/88501" TargetMode="External"/><Relationship Id="rId192" Type="http://schemas.openxmlformats.org/officeDocument/2006/relationships/hyperlink" Target="mailto:rvenkataramana.ratnala@gmail.com" TargetMode="External"/><Relationship Id="rId193" Type="http://schemas.openxmlformats.org/officeDocument/2006/relationships/hyperlink" Target="http://192.168.0.199/89112" TargetMode="External"/><Relationship Id="rId194" Type="http://schemas.openxmlformats.org/officeDocument/2006/relationships/hyperlink" Target="mailto:satishgundabattula@gmail.com" TargetMode="External"/><Relationship Id="rId195" Type="http://schemas.openxmlformats.org/officeDocument/2006/relationships/hyperlink" Target="http://192.168.0.199/86035" TargetMode="External"/><Relationship Id="rId196" Type="http://schemas.openxmlformats.org/officeDocument/2006/relationships/hyperlink" Target="mailto:saisrinivas895@gmail.com" TargetMode="External"/><Relationship Id="rId197" Type="http://schemas.openxmlformats.org/officeDocument/2006/relationships/hyperlink" Target="http://192.168.0.199/89947" TargetMode="External"/><Relationship Id="rId198" Type="http://schemas.openxmlformats.org/officeDocument/2006/relationships/hyperlink" Target="mailto:sarbajeetsahu@gmail.com" TargetMode="External"/><Relationship Id="rId199" Type="http://schemas.openxmlformats.org/officeDocument/2006/relationships/hyperlink" Target="http://192.168.0.199/85853" TargetMode="External"/><Relationship Id="rId200" Type="http://schemas.openxmlformats.org/officeDocument/2006/relationships/hyperlink" Target="mailto:saikumar22k@gmail.com" TargetMode="External"/><Relationship Id="rId201" Type="http://schemas.openxmlformats.org/officeDocument/2006/relationships/hyperlink" Target="http://192.168.0.199/88542" TargetMode="External"/><Relationship Id="rId202" Type="http://schemas.openxmlformats.org/officeDocument/2006/relationships/hyperlink" Target="mailto:yasaswini.maddipudi@gmail.com" TargetMode="External"/><Relationship Id="rId203" Type="http://schemas.openxmlformats.org/officeDocument/2006/relationships/hyperlink" Target="http://192.168.0.199/90382" TargetMode="External"/><Relationship Id="rId204" Type="http://schemas.openxmlformats.org/officeDocument/2006/relationships/hyperlink" Target="mailto:susmitapanigrahi424@gmail.com" TargetMode="External"/><Relationship Id="rId205" Type="http://schemas.openxmlformats.org/officeDocument/2006/relationships/hyperlink" Target="http://192.168.0.199/89477" TargetMode="External"/><Relationship Id="rId206" Type="http://schemas.openxmlformats.org/officeDocument/2006/relationships/hyperlink" Target="mailto:ravalireddyjupally23@gmail.com" TargetMode="External"/><Relationship Id="rId207" Type="http://schemas.openxmlformats.org/officeDocument/2006/relationships/hyperlink" Target="http://192.168.0.199/88923" TargetMode="External"/><Relationship Id="rId208" Type="http://schemas.openxmlformats.org/officeDocument/2006/relationships/hyperlink" Target="mailto:saisrikavyagorla@gmail.com" TargetMode="External"/><Relationship Id="rId209" Type="http://schemas.openxmlformats.org/officeDocument/2006/relationships/hyperlink" Target="http://192.168.0.199/90568" TargetMode="External"/><Relationship Id="rId210" Type="http://schemas.openxmlformats.org/officeDocument/2006/relationships/hyperlink" Target="mailto:vijayareddy.koppela@gmail.com" TargetMode="External"/><Relationship Id="rId211" Type="http://schemas.openxmlformats.org/officeDocument/2006/relationships/hyperlink" Target="http://192.168.0.199/89310" TargetMode="External"/><Relationship Id="rId212" Type="http://schemas.openxmlformats.org/officeDocument/2006/relationships/hyperlink" Target="mailto:umamukka577@gmail.com" TargetMode="External"/><Relationship Id="rId213" Type="http://schemas.openxmlformats.org/officeDocument/2006/relationships/hyperlink" Target="http://192.168.0.199/87240" TargetMode="External"/><Relationship Id="rId214" Type="http://schemas.openxmlformats.org/officeDocument/2006/relationships/hyperlink" Target="mailto:nethasushmitha3@gmail.com" TargetMode="External"/><Relationship Id="rId215" Type="http://schemas.openxmlformats.org/officeDocument/2006/relationships/hyperlink" Target="http://192.168.0.199/86888" TargetMode="External"/><Relationship Id="rId216" Type="http://schemas.openxmlformats.org/officeDocument/2006/relationships/hyperlink" Target="mailto:ravali20.perni@gmail.com" TargetMode="External"/><Relationship Id="rId217" Type="http://schemas.openxmlformats.org/officeDocument/2006/relationships/hyperlink" Target="http://192.168.0.199/85553" TargetMode="External"/><Relationship Id="rId218" Type="http://schemas.openxmlformats.org/officeDocument/2006/relationships/hyperlink" Target="mailto:saiprasannareddy436@gmail.com" TargetMode="External"/><Relationship Id="rId219" Type="http://schemas.openxmlformats.org/officeDocument/2006/relationships/hyperlink" Target="http://192.168.0.199/88879" TargetMode="External"/><Relationship Id="rId220" Type="http://schemas.openxmlformats.org/officeDocument/2006/relationships/hyperlink" Target="mailto:trivenidevi310@gmail.com" TargetMode="External"/><Relationship Id="rId221" Type="http://schemas.openxmlformats.org/officeDocument/2006/relationships/hyperlink" Target="mailto:kaushalsharma382@gmail.com" TargetMode="External"/><Relationship Id="rId222" Type="http://schemas.openxmlformats.org/officeDocument/2006/relationships/hyperlink" Target="http://192.168.1.198:8008/content/deepa-m-kusugal" TargetMode="External"/><Relationship Id="rId223" Type="http://schemas.openxmlformats.org/officeDocument/2006/relationships/hyperlink" Target="mailto:deepamkusugal@gmail.com" TargetMode="External"/><Relationship Id="rId224" Type="http://schemas.openxmlformats.org/officeDocument/2006/relationships/hyperlink" Target="http://192.168.1.198:8008/content/sohit-d-lotia" TargetMode="External"/><Relationship Id="rId225" Type="http://schemas.openxmlformats.org/officeDocument/2006/relationships/hyperlink" Target="mailto:sohitdlotia@gmail.com" TargetMode="External"/><Relationship Id="rId226" Type="http://schemas.openxmlformats.org/officeDocument/2006/relationships/hyperlink" Target="http://192.168.1.198:8008/content/sahana-r-0" TargetMode="External"/><Relationship Id="rId227" Type="http://schemas.openxmlformats.org/officeDocument/2006/relationships/hyperlink" Target="mailto:rsahana1996@gmail.com" TargetMode="External"/><Relationship Id="rId228" Type="http://schemas.openxmlformats.org/officeDocument/2006/relationships/hyperlink" Target="mailto:lsneelamma17@gmail.com" TargetMode="External"/><Relationship Id="rId229" Type="http://schemas.openxmlformats.org/officeDocument/2006/relationships/hyperlink" Target="http://192.168.1.198:8008/content/kavya-n-0" TargetMode="External"/><Relationship Id="rId230" Type="http://schemas.openxmlformats.org/officeDocument/2006/relationships/hyperlink" Target="mailto:nkavya95@gmail.com" TargetMode="External"/><Relationship Id="rId231" Type="http://schemas.openxmlformats.org/officeDocument/2006/relationships/hyperlink" Target="http://192.168.1.198:8008/content/husna" TargetMode="External"/><Relationship Id="rId232" Type="http://schemas.openxmlformats.org/officeDocument/2006/relationships/hyperlink" Target="mailto:3210husna@gmail.com" TargetMode="External"/><Relationship Id="rId233" Type="http://schemas.openxmlformats.org/officeDocument/2006/relationships/hyperlink" Target="http://192.168.1.198:8008/content/devika-rani-c" TargetMode="External"/><Relationship Id="rId234" Type="http://schemas.openxmlformats.org/officeDocument/2006/relationships/hyperlink" Target="mailto:devikarani554@gmail.com" TargetMode="External"/><Relationship Id="rId235" Type="http://schemas.openxmlformats.org/officeDocument/2006/relationships/hyperlink" Target="http://192.168.1.198:8008/content/mallikarjun-c-hitnalli" TargetMode="External"/><Relationship Id="rId236" Type="http://schemas.openxmlformats.org/officeDocument/2006/relationships/hyperlink" Target="mailto:malluhitnalli876@gmail.com" TargetMode="External"/><Relationship Id="rId237" Type="http://schemas.openxmlformats.org/officeDocument/2006/relationships/hyperlink" Target="http://192.168.1.198:8008/content/aishwarya-e" TargetMode="External"/><Relationship Id="rId238" Type="http://schemas.openxmlformats.org/officeDocument/2006/relationships/hyperlink" Target="mailto:aishwarya02e@gmail.com" TargetMode="External"/><Relationship Id="rId239" Type="http://schemas.openxmlformats.org/officeDocument/2006/relationships/hyperlink" Target="http://192.168.1.198:8008/content/shruti-n-rajapur" TargetMode="External"/><Relationship Id="rId240" Type="http://schemas.openxmlformats.org/officeDocument/2006/relationships/hyperlink" Target="mailto:shrutirajapur123@gmail.com" TargetMode="External"/><Relationship Id="rId241" Type="http://schemas.openxmlformats.org/officeDocument/2006/relationships/hyperlink" Target="http://192.168.1.198:8008/content/rajghanashri-g-ghatkamble" TargetMode="External"/><Relationship Id="rId242" Type="http://schemas.openxmlformats.org/officeDocument/2006/relationships/hyperlink" Target="mailto:rajghanashri28samarth@gmail.com" TargetMode="External"/><Relationship Id="rId243" Type="http://schemas.openxmlformats.org/officeDocument/2006/relationships/hyperlink" Target="http://192.168.0.198:8008/node/42994/edit" TargetMode="External"/><Relationship Id="rId244" Type="http://schemas.openxmlformats.org/officeDocument/2006/relationships/hyperlink" Target="mailto:vathsalav19@gmail.com" TargetMode="External"/><Relationship Id="rId245" Type="http://schemas.openxmlformats.org/officeDocument/2006/relationships/hyperlink" Target="http://192.168.1.198:8008/node/129094/edit" TargetMode="External"/><Relationship Id="rId246" Type="http://schemas.openxmlformats.org/officeDocument/2006/relationships/hyperlink" Target="mailto:kiranshripal@gmail.com" TargetMode="External"/><Relationship Id="rId247" Type="http://schemas.openxmlformats.org/officeDocument/2006/relationships/hyperlink" Target="x-msg://15/" TargetMode="External"/><Relationship Id="rId248" Type="http://schemas.openxmlformats.org/officeDocument/2006/relationships/hyperlink" Target="http://192.168.1.198:8008/node/128330/edit" TargetMode="External"/><Relationship Id="rId249" Type="http://schemas.openxmlformats.org/officeDocument/2006/relationships/hyperlink" Target="x-msg://15/" TargetMode="External"/><Relationship Id="rId250" Type="http://schemas.openxmlformats.org/officeDocument/2006/relationships/hyperlink" Target="http://192.168.0.198:8008/node/133474/edit" TargetMode="External"/><Relationship Id="rId251" Type="http://schemas.openxmlformats.org/officeDocument/2006/relationships/hyperlink" Target="mailto:ramadevigunja123@gmail.com" TargetMode="External"/><Relationship Id="rId252" Type="http://schemas.openxmlformats.org/officeDocument/2006/relationships/hyperlink" Target="mailto:kumarsinghvinay045@gmail.com" TargetMode="External"/><Relationship Id="rId253" Type="http://schemas.openxmlformats.org/officeDocument/2006/relationships/hyperlink" Target="mailto:pratikshakamat4@gmail.com" TargetMode="External"/><Relationship Id="rId254" Type="http://schemas.openxmlformats.org/officeDocument/2006/relationships/hyperlink" Target="mailto:ankitakumari1380@gmail.com" TargetMode="External"/><Relationship Id="rId255" Type="http://schemas.openxmlformats.org/officeDocument/2006/relationships/hyperlink" Target="mailto:amitkumarprasad96@gmail.com" TargetMode="External"/><Relationship Id="rId256" Type="http://schemas.openxmlformats.org/officeDocument/2006/relationships/hyperlink" Target="http://192.168.0.198:8008/added-scheduled/156843?field_students_multi_field_student_status_value_op=%3D&amp;field_students_multi_field_student_status_value=1" TargetMode="External"/><Relationship Id="rId257" Type="http://schemas.openxmlformats.org/officeDocument/2006/relationships/hyperlink" Target="http://192.168.0.199/85981" TargetMode="External"/><Relationship Id="rId258" Type="http://schemas.openxmlformats.org/officeDocument/2006/relationships/hyperlink" Target="mailto:%20pattajoshiabinash@gmail.com" TargetMode="External"/><Relationship Id="rId259" Type="http://schemas.openxmlformats.org/officeDocument/2006/relationships/hyperlink" Target="http://192.168.1.198:8008/node/48304/edit" TargetMode="External"/><Relationship Id="rId260" Type="http://schemas.openxmlformats.org/officeDocument/2006/relationships/hyperlink" Target="mailto:mmharishkumar@gmail.com" TargetMode="External"/><Relationship Id="rId261" Type="http://schemas.openxmlformats.org/officeDocument/2006/relationships/hyperlink" Target="mailto:puja.dwaualshankh@gmail.com" TargetMode="External"/><Relationship Id="rId262" Type="http://schemas.openxmlformats.org/officeDocument/2006/relationships/hyperlink" Target="http://192.168.0.198:8008/node/46802/edit" TargetMode="External"/><Relationship Id="rId263" Type="http://schemas.openxmlformats.org/officeDocument/2006/relationships/hyperlink" Target="http://192.168.0.198:8008/content/kiran-khanekar" TargetMode="External"/><Relationship Id="rId264" Type="http://schemas.openxmlformats.org/officeDocument/2006/relationships/hyperlink" Target="mailto:kirankhanekar45@gmail.com" TargetMode="External"/><Relationship Id="rId265" Type="http://schemas.openxmlformats.org/officeDocument/2006/relationships/hyperlink" Target="http://192.168.0.198:8008/content/atul-kumar-mishra" TargetMode="External"/><Relationship Id="rId266" Type="http://schemas.openxmlformats.org/officeDocument/2006/relationships/hyperlink" Target="mailto:atulmishra0109@gmail.com" TargetMode="External"/><Relationship Id="rId267" Type="http://schemas.openxmlformats.org/officeDocument/2006/relationships/hyperlink" Target="http://192.168.0.198:8008/content/priyankab" TargetMode="External"/><Relationship Id="rId268" Type="http://schemas.openxmlformats.org/officeDocument/2006/relationships/hyperlink" Target="mailto:priyankabr56@gmail.com" TargetMode="External"/><Relationship Id="rId269" Type="http://schemas.openxmlformats.org/officeDocument/2006/relationships/hyperlink" Target="http://192.168.0.198:8008/content/supritha-k" TargetMode="External"/><Relationship Id="rId270" Type="http://schemas.openxmlformats.org/officeDocument/2006/relationships/hyperlink" Target="mailto:suprithakrishnappa1995@gmail.com" TargetMode="External"/><Relationship Id="rId271" Type="http://schemas.openxmlformats.org/officeDocument/2006/relationships/hyperlink" Target="http://192.168.0.198:8008/node/46684/edit" TargetMode="External"/><Relationship Id="rId272" Type="http://schemas.openxmlformats.org/officeDocument/2006/relationships/hyperlink" Target="http://192.168.0.198:8008/node/46684/edit" TargetMode="External"/><Relationship Id="rId273" Type="http://schemas.openxmlformats.org/officeDocument/2006/relationships/hyperlink" Target="mailto:srivathssoman@gmail.com" TargetMode="External"/><Relationship Id="rId274" Type="http://schemas.openxmlformats.org/officeDocument/2006/relationships/hyperlink" Target="http://192.168.1.198:8008/content/t-jahnavi" TargetMode="External"/><Relationship Id="rId275" Type="http://schemas.openxmlformats.org/officeDocument/2006/relationships/hyperlink" Target="mailto:jhanvijanu.2602@gmail.com" TargetMode="External"/><Relationship Id="rId276" Type="http://schemas.openxmlformats.org/officeDocument/2006/relationships/hyperlink" Target="mailto:swathigk89@gmail.com" TargetMode="External"/><Relationship Id="rId277" Type="http://schemas.openxmlformats.org/officeDocument/2006/relationships/hyperlink" Target="mailto:omshreeshettyom@gmail.com" TargetMode="External"/><Relationship Id="rId278" Type="http://schemas.openxmlformats.org/officeDocument/2006/relationships/hyperlink" Target="mailto:mohanpanchal117@gmail.com" TargetMode="External"/><Relationship Id="rId279" Type="http://schemas.openxmlformats.org/officeDocument/2006/relationships/hyperlink" Target="mailto:amulyat22@gmail.com" TargetMode="External"/><Relationship Id="rId280" Type="http://schemas.openxmlformats.org/officeDocument/2006/relationships/hyperlink" Target="http://192.168.1.198:8008/node/41227/edit" TargetMode="External"/><Relationship Id="rId281" Type="http://schemas.openxmlformats.org/officeDocument/2006/relationships/hyperlink" Target="mailto:arpithaappu77@gmail.com" TargetMode="External"/><Relationship Id="rId282" Type="http://schemas.openxmlformats.org/officeDocument/2006/relationships/hyperlink" Target="mailto:meghadhananjaya37@gmail.com" TargetMode="External"/><Relationship Id="rId283" Type="http://schemas.openxmlformats.org/officeDocument/2006/relationships/hyperlink" Target="http://192.168.1.198:8008/node/43036/edit" TargetMode="External"/><Relationship Id="rId284" Type="http://schemas.openxmlformats.org/officeDocument/2006/relationships/hyperlink" Target="mailto:nandy.m.t78@gmail.com" TargetMode="External"/><Relationship Id="rId285" Type="http://schemas.openxmlformats.org/officeDocument/2006/relationships/hyperlink" Target="http://192.168.0.199/82523" TargetMode="External"/><Relationship Id="rId286" Type="http://schemas.openxmlformats.org/officeDocument/2006/relationships/hyperlink" Target="mailto:usreenarayanan@gmail.com" TargetMode="External"/><Relationship Id="rId287" Type="http://schemas.openxmlformats.org/officeDocument/2006/relationships/hyperlink" Target="mailto:Kamagariarjun60@gmail.com" TargetMode="External"/><Relationship Id="rId288" Type="http://schemas.openxmlformats.org/officeDocument/2006/relationships/hyperlink" Target="http://192.168.0.199/81512" TargetMode="External"/><Relationship Id="rId289" Type="http://schemas.openxmlformats.org/officeDocument/2006/relationships/hyperlink" Target="http://192.168.0.199/79465" TargetMode="External"/><Relationship Id="rId290" Type="http://schemas.openxmlformats.org/officeDocument/2006/relationships/hyperlink" Target="mailto:pallabi.swain013@gmail.com" TargetMode="External"/><Relationship Id="rId291" Type="http://schemas.openxmlformats.org/officeDocument/2006/relationships/hyperlink" Target="http://192.168.0.199/64386" TargetMode="External"/><Relationship Id="rId292" Type="http://schemas.openxmlformats.org/officeDocument/2006/relationships/hyperlink" Target="mailto:pujarout47@gmail.com" TargetMode="External"/><Relationship Id="rId293" Type="http://schemas.openxmlformats.org/officeDocument/2006/relationships/hyperlink" Target="http://192.168.0.198:8008/content/bibrat-kumar-das" TargetMode="External"/><Relationship Id="rId294" Type="http://schemas.openxmlformats.org/officeDocument/2006/relationships/hyperlink" Target="mailto:happy.justu143@gmail.com" TargetMode="External"/><Relationship Id="rId295" Type="http://schemas.openxmlformats.org/officeDocument/2006/relationships/hyperlink" Target="mailto:priyargnp@gmail.com" TargetMode="External"/><Relationship Id="rId296" Type="http://schemas.openxmlformats.org/officeDocument/2006/relationships/hyperlink" Target="mailto:ramapatit@gmail.com" TargetMode="External"/><Relationship Id="rId297" Type="http://schemas.openxmlformats.org/officeDocument/2006/relationships/hyperlink" Target="mailto:geetha94it@gmail.com" TargetMode="External"/><Relationship Id="rId298" Type="http://schemas.openxmlformats.org/officeDocument/2006/relationships/hyperlink" Target="mailto:neha281994.nk@gmail.com" TargetMode="External"/><Relationship Id="rId299" Type="http://schemas.openxmlformats.org/officeDocument/2006/relationships/hyperlink" Target="http://192.168.1.198:8008/node/86544/edit" TargetMode="External"/><Relationship Id="rId300" Type="http://schemas.openxmlformats.org/officeDocument/2006/relationships/hyperlink" Target="mailto:kskavitha408@gmail.com" TargetMode="External"/><Relationship Id="rId301" Type="http://schemas.openxmlformats.org/officeDocument/2006/relationships/hyperlink" Target="http://192.168.0.199/88037" TargetMode="External"/><Relationship Id="rId302" Type="http://schemas.openxmlformats.org/officeDocument/2006/relationships/hyperlink" Target="mailto:saikiran.pg@gmail.com" TargetMode="External"/><Relationship Id="rId303" Type="http://schemas.openxmlformats.org/officeDocument/2006/relationships/hyperlink" Target="http://192.168.0.198:8008/node/103693/edit" TargetMode="External"/><Relationship Id="rId304" Type="http://schemas.openxmlformats.org/officeDocument/2006/relationships/hyperlink" Target="mailto:japasadhana@gmail.com" TargetMode="External"/><Relationship Id="rId305" Type="http://schemas.openxmlformats.org/officeDocument/2006/relationships/hyperlink" Target="http://192.168.0.199/88039" TargetMode="External"/><Relationship Id="rId306" Type="http://schemas.openxmlformats.org/officeDocument/2006/relationships/hyperlink" Target="mailto:maheshwarmahi13@gmail.com" TargetMode="External"/><Relationship Id="rId307" Type="http://schemas.openxmlformats.org/officeDocument/2006/relationships/hyperlink" Target="http://192.168.0.199/85606" TargetMode="External"/><Relationship Id="rId308" Type="http://schemas.openxmlformats.org/officeDocument/2006/relationships/hyperlink" Target="mailto:bharadwaj2597@gmail.com" TargetMode="External"/><Relationship Id="rId309" Type="http://schemas.openxmlformats.org/officeDocument/2006/relationships/hyperlink" Target="http://192.168.0.199/90223" TargetMode="External"/><Relationship Id="rId310" Type="http://schemas.openxmlformats.org/officeDocument/2006/relationships/hyperlink" Target="mailto:nandumettela18@gmail.com" TargetMode="External"/><Relationship Id="rId311" Type="http://schemas.openxmlformats.org/officeDocument/2006/relationships/hyperlink" Target="mailto:saipriyaravipally@gmail.com" TargetMode="External"/><Relationship Id="rId312" Type="http://schemas.openxmlformats.org/officeDocument/2006/relationships/hyperlink" Target="mailto:AMULYA159@GMAIL.COM" TargetMode="External"/><Relationship Id="rId313" Type="http://schemas.openxmlformats.org/officeDocument/2006/relationships/hyperlink" Target="mailto:AFREENSHIYA@GMAIL.COM" TargetMode="External"/><Relationship Id="rId314" Type="http://schemas.openxmlformats.org/officeDocument/2006/relationships/hyperlink" Target="mailto:ushasaishree498@gmail.com" TargetMode="External"/><Relationship Id="rId315" Type="http://schemas.openxmlformats.org/officeDocument/2006/relationships/hyperlink" Target="mailto:varshareddy0808@gmail.com" TargetMode="External"/><Relationship Id="rId316" Type="http://schemas.openxmlformats.org/officeDocument/2006/relationships/hyperlink" Target="mailto:nikhilkrishna2012@gmail.com" TargetMode="External"/><Relationship Id="rId317" Type="http://schemas.openxmlformats.org/officeDocument/2006/relationships/hyperlink" Target="mailto:pavani.jampana12@gmail.com" TargetMode="External"/><Relationship Id="rId318" Type="http://schemas.openxmlformats.org/officeDocument/2006/relationships/hyperlink" Target="mailto:a.prathyusha501@gmail.com" TargetMode="External"/><Relationship Id="rId319" Type="http://schemas.openxmlformats.org/officeDocument/2006/relationships/hyperlink" Target="mailto:akhilreddyp57@gmail.com" TargetMode="External"/><Relationship Id="rId320" Type="http://schemas.openxmlformats.org/officeDocument/2006/relationships/hyperlink" Target="mailto:archna.vajinepalli@gmail.com" TargetMode="External"/><Relationship Id="rId321" Type="http://schemas.openxmlformats.org/officeDocument/2006/relationships/hyperlink" Target="mailto:thrivenireddy63@gmail.com" TargetMode="External"/><Relationship Id="rId322" Type="http://schemas.openxmlformats.org/officeDocument/2006/relationships/hyperlink" Target="mailto:manishareddysripuram@gmail.com" TargetMode="External"/><Relationship Id="rId323" Type="http://schemas.openxmlformats.org/officeDocument/2006/relationships/hyperlink" Target="mailto:pranithigoudi@gmail.com" TargetMode="External"/><Relationship Id="rId324" Type="http://schemas.openxmlformats.org/officeDocument/2006/relationships/hyperlink" Target="mailto:guttamohan5215@gmail.com" TargetMode="External"/><Relationship Id="rId325" Type="http://schemas.openxmlformats.org/officeDocument/2006/relationships/hyperlink" Target="mailto:harishgharshkurti@gmail.com" TargetMode="External"/><Relationship Id="rId326" Type="http://schemas.openxmlformats.org/officeDocument/2006/relationships/hyperlink" Target="mailto:krishnasanthoshchittaluri@gmail.com" TargetMode="External"/><Relationship Id="rId327" Type="http://schemas.openxmlformats.org/officeDocument/2006/relationships/hyperlink" Target="mailto:navya.reddy758@gmail.com" TargetMode="External"/><Relationship Id="rId328" Type="http://schemas.openxmlformats.org/officeDocument/2006/relationships/hyperlink" Target="mailto:punyapuramyareddy97@gmail.com" TargetMode="External"/><Relationship Id="rId329" Type="http://schemas.openxmlformats.org/officeDocument/2006/relationships/hyperlink" Target="mailto:hhimajalevaka@gmail.com" TargetMode="External"/><Relationship Id="rId330" Type="http://schemas.openxmlformats.org/officeDocument/2006/relationships/hyperlink" Target="mailto:gayathri.sanagala9@gmail.com" TargetMode="External"/><Relationship Id="rId331" Type="http://schemas.openxmlformats.org/officeDocument/2006/relationships/hyperlink" Target="mailto:arpithareddy4321@gmail.com" TargetMode="External"/><Relationship Id="rId332" Type="http://schemas.openxmlformats.org/officeDocument/2006/relationships/hyperlink" Target="mailto:priyanka1996ganji@gmail.com" TargetMode="External"/><Relationship Id="rId333" Type="http://schemas.openxmlformats.org/officeDocument/2006/relationships/hyperlink" Target="mailto:lakshmipathirao.pedamallu@gmail.com" TargetMode="External"/><Relationship Id="rId334" Type="http://schemas.openxmlformats.org/officeDocument/2006/relationships/hyperlink" Target="mailto:bhavanabirram123@gmail.com" TargetMode="External"/><Relationship Id="rId335" Type="http://schemas.openxmlformats.org/officeDocument/2006/relationships/hyperlink" Target="mailto:pranavigoud1996@gmail.com" TargetMode="External"/><Relationship Id="rId336" Type="http://schemas.openxmlformats.org/officeDocument/2006/relationships/hyperlink" Target="mailto:poojikarumanchi@gmail.com" TargetMode="External"/><Relationship Id="rId337" Type="http://schemas.openxmlformats.org/officeDocument/2006/relationships/hyperlink" Target="mailto:himabindu.aenugula@gmail.com" TargetMode="External"/><Relationship Id="rId338" Type="http://schemas.openxmlformats.org/officeDocument/2006/relationships/hyperlink" Target="mailto:sowmyajangam1@gmail.com" TargetMode="External"/><Relationship Id="rId339" Type="http://schemas.openxmlformats.org/officeDocument/2006/relationships/hyperlink" Target="mailto:padmavnavuluri@gmail.com" TargetMode="External"/><Relationship Id="rId340" Type="http://schemas.openxmlformats.org/officeDocument/2006/relationships/hyperlink" Target="mailto:swarup.cooldas@gmail.com" TargetMode="External"/><Relationship Id="rId341" Type="http://schemas.openxmlformats.org/officeDocument/2006/relationships/hyperlink" Target="http://192.168.0.198:8008/content/sutapa-ganguly" TargetMode="External"/><Relationship Id="rId342" Type="http://schemas.openxmlformats.org/officeDocument/2006/relationships/hyperlink" Target="mailto:gangulysutapa96@gmail.com" TargetMode="External"/><Relationship Id="rId343" Type="http://schemas.openxmlformats.org/officeDocument/2006/relationships/hyperlink" Target="mailto:srividyab138@gmail.com" TargetMode="External"/><Relationship Id="rId344" Type="http://schemas.openxmlformats.org/officeDocument/2006/relationships/hyperlink" Target="http://192.168.0.198:8008/node/50519/edit" TargetMode="External"/><Relationship Id="rId345" Type="http://schemas.openxmlformats.org/officeDocument/2006/relationships/hyperlink" Target="mailto:madhukutty75@gmail.com" TargetMode="External"/><Relationship Id="rId346" Type="http://schemas.openxmlformats.org/officeDocument/2006/relationships/hyperlink" Target="http://192.168.0.198:8008/content/p-anand-charan" TargetMode="External"/><Relationship Id="rId347" Type="http://schemas.openxmlformats.org/officeDocument/2006/relationships/hyperlink" Target="mailto:anandcharan.pasupuleti@gmail.com" TargetMode="External"/><Relationship Id="rId348" Type="http://schemas.openxmlformats.org/officeDocument/2006/relationships/hyperlink" Target="mailto:debasish.iter17@gmail.com" TargetMode="External"/><Relationship Id="rId349" Type="http://schemas.openxmlformats.org/officeDocument/2006/relationships/hyperlink" Target="mailto:niharranjanmohanty443@gmail.com" TargetMode="External"/><Relationship Id="rId350" Type="http://schemas.openxmlformats.org/officeDocument/2006/relationships/hyperlink" Target="http://192.168.0.198:8008/content/aman-saxena" TargetMode="External"/><Relationship Id="rId351" Type="http://schemas.openxmlformats.org/officeDocument/2006/relationships/hyperlink" Target="mailto:saxeanaman735@gmail.com" TargetMode="External"/><Relationship Id="rId352" Type="http://schemas.openxmlformats.org/officeDocument/2006/relationships/hyperlink" Target="http://192.168.0.198:8008/content/shubham-kumar-7" TargetMode="External"/><Relationship Id="rId353" Type="http://schemas.openxmlformats.org/officeDocument/2006/relationships/hyperlink" Target="mailto:subham.rai14@gmail.com" TargetMode="External"/><Relationship Id="rId354" Type="http://schemas.openxmlformats.org/officeDocument/2006/relationships/hyperlink" Target="mailto:subhojitmitra_95@rediffmail.com" TargetMode="External"/><Relationship Id="rId355" Type="http://schemas.openxmlformats.org/officeDocument/2006/relationships/hyperlink" Target="http://192.168.1.198:8008/node/55449/edit" TargetMode="External"/><Relationship Id="rId356" Type="http://schemas.openxmlformats.org/officeDocument/2006/relationships/hyperlink" Target="mailto:rohanforplacements@gmail.com" TargetMode="External"/><Relationship Id="rId357" Type="http://schemas.openxmlformats.org/officeDocument/2006/relationships/hyperlink" Target="http://192.168.1.198:8008/node/54961/edit" TargetMode="External"/><Relationship Id="rId358" Type="http://schemas.openxmlformats.org/officeDocument/2006/relationships/hyperlink" Target="mailto:amulya677@gmail.com" TargetMode="External"/><Relationship Id="rId359" Type="http://schemas.openxmlformats.org/officeDocument/2006/relationships/hyperlink" Target="http://192.168.1.198:8008/node/54956/edit" TargetMode="External"/><Relationship Id="rId360" Type="http://schemas.openxmlformats.org/officeDocument/2006/relationships/hyperlink" Target="mailto:prinarvekar123@gmail.com" TargetMode="External"/><Relationship Id="rId361" Type="http://schemas.openxmlformats.org/officeDocument/2006/relationships/hyperlink" Target="http://192.168.1.198:8008/node/54936/edit" TargetMode="External"/><Relationship Id="rId362" Type="http://schemas.openxmlformats.org/officeDocument/2006/relationships/hyperlink" Target="mailto:sraghav7411@gmail.com" TargetMode="External"/><Relationship Id="rId363" Type="http://schemas.openxmlformats.org/officeDocument/2006/relationships/hyperlink" Target="http://192.168.0.198:8008/node/55470/edit" TargetMode="External"/><Relationship Id="rId364" Type="http://schemas.openxmlformats.org/officeDocument/2006/relationships/hyperlink" Target="mailto:vdsena121@gmail.com" TargetMode="External"/><Relationship Id="rId365" Type="http://schemas.openxmlformats.org/officeDocument/2006/relationships/hyperlink" Target="http://192.168.1.198:8008/node/48573/edit" TargetMode="External"/><Relationship Id="rId366" Type="http://schemas.openxmlformats.org/officeDocument/2006/relationships/hyperlink" Target="mailto:gowdaranjith87@gmail.com" TargetMode="External"/><Relationship Id="rId367" Type="http://schemas.openxmlformats.org/officeDocument/2006/relationships/hyperlink" Target="http://192.168.1.198:8008/node/46743/edit" TargetMode="External"/><Relationship Id="rId368" Type="http://schemas.openxmlformats.org/officeDocument/2006/relationships/hyperlink" Target="mailto:namratha.malur@gmail.com" TargetMode="External"/><Relationship Id="rId369" Type="http://schemas.openxmlformats.org/officeDocument/2006/relationships/hyperlink" Target="http://192.168.1.198:8008/node/54927/edit" TargetMode="External"/><Relationship Id="rId370" Type="http://schemas.openxmlformats.org/officeDocument/2006/relationships/hyperlink" Target="mailto:nirvanipuni@gmail.com" TargetMode="External"/><Relationship Id="rId371" Type="http://schemas.openxmlformats.org/officeDocument/2006/relationships/hyperlink" Target="mailto:akhiladeviroyal.g@gmail.com/akhiladeviroyal.9@gmail.com" TargetMode="External"/><Relationship Id="rId372" Type="http://schemas.openxmlformats.org/officeDocument/2006/relationships/hyperlink" Target="mailto:sreelakshmi1804@gmail.com%20/" TargetMode="External"/><Relationship Id="rId373" Type="http://schemas.openxmlformats.org/officeDocument/2006/relationships/hyperlink" Target="https://www.facebook.com/prakashkumar.bhanja/timeline/story?ut=32&amp;wstart=-2051193600&amp;wend=2147483647&amp;hash=2190969777800769&amp;pagefilter=3&amp;ustart=1" TargetMode="External"/><Relationship Id="rId374" Type="http://schemas.openxmlformats.org/officeDocument/2006/relationships/hyperlink" Target="http://192.168.0.198:8008/node/93697/edit" TargetMode="External"/><Relationship Id="rId375" Type="http://schemas.openxmlformats.org/officeDocument/2006/relationships/hyperlink" Target="mailto:prakashbhanja9@gmail.com" TargetMode="External"/><Relationship Id="rId376" Type="http://schemas.openxmlformats.org/officeDocument/2006/relationships/hyperlink" Target="mailto:santosh.kumar7531@gmai.com" TargetMode="External"/><Relationship Id="rId377" Type="http://schemas.openxmlformats.org/officeDocument/2006/relationships/hyperlink" Target="mailto:sravan.ksv@gmail.com" TargetMode="External"/><Relationship Id="rId378" Type="http://schemas.openxmlformats.org/officeDocument/2006/relationships/hyperlink" Target="mailto:sriram1491@gmail.com" TargetMode="External"/><Relationship Id="rId379" Type="http://schemas.openxmlformats.org/officeDocument/2006/relationships/hyperlink" Target="mailto:vidyabharti.2006@gmail.com" TargetMode="External"/><Relationship Id="rId380" Type="http://schemas.openxmlformats.org/officeDocument/2006/relationships/hyperlink" Target="mailto:sanju4_bgp@rediffmail.com" TargetMode="External"/><Relationship Id="rId381" Type="http://schemas.openxmlformats.org/officeDocument/2006/relationships/hyperlink" Target="http://192.168.0.198:8008/node/137191/edit" TargetMode="External"/><Relationship Id="rId382" Type="http://schemas.openxmlformats.org/officeDocument/2006/relationships/hyperlink" Target="mailto:sangeeta261195@gmail.com" TargetMode="External"/><Relationship Id="rId383" Type="http://schemas.openxmlformats.org/officeDocument/2006/relationships/hyperlink" Target="http://192.168.0.198:8008/node/53371/edit" TargetMode="External"/><Relationship Id="rId384" Type="http://schemas.openxmlformats.org/officeDocument/2006/relationships/hyperlink" Target="mailto:kaminik95@gmail.com" TargetMode="External"/><Relationship Id="rId385" Type="http://schemas.openxmlformats.org/officeDocument/2006/relationships/hyperlink" Target="http://192.168.0.198:8008/node/52318/edit" TargetMode="External"/><Relationship Id="rId386" Type="http://schemas.openxmlformats.org/officeDocument/2006/relationships/hyperlink" Target="mailto:riyasahu20495@gmail.com" TargetMode="External"/><Relationship Id="rId387" Type="http://schemas.openxmlformats.org/officeDocument/2006/relationships/hyperlink" Target="http://192.168.0.198:8008/node/94575/edit" TargetMode="External"/><Relationship Id="rId388" Type="http://schemas.openxmlformats.org/officeDocument/2006/relationships/hyperlink" Target="mailto:dikshagohite@gmail.com" TargetMode="External"/><Relationship Id="rId389" Type="http://schemas.openxmlformats.org/officeDocument/2006/relationships/hyperlink" Target="http://192.168.0.198:8008/node/69912/edit" TargetMode="External"/><Relationship Id="rId390" Type="http://schemas.openxmlformats.org/officeDocument/2006/relationships/hyperlink" Target="mailto:nidhi.sukanya@gmail.com" TargetMode="External"/><Relationship Id="rId391" Type="http://schemas.openxmlformats.org/officeDocument/2006/relationships/hyperlink" Target="http://192.168.0.198:8008/node/65543/edit" TargetMode="External"/><Relationship Id="rId392" Type="http://schemas.openxmlformats.org/officeDocument/2006/relationships/hyperlink" Target="mailto:ankit.kr2302@gmail.com" TargetMode="External"/><Relationship Id="rId393" Type="http://schemas.openxmlformats.org/officeDocument/2006/relationships/hyperlink" Target="http://192.168.0.198:8008/node/94502/edit" TargetMode="External"/><Relationship Id="rId394" Type="http://schemas.openxmlformats.org/officeDocument/2006/relationships/hyperlink" Target="mailto:priyagupta2729@gmail.com" TargetMode="External"/><Relationship Id="rId395" Type="http://schemas.openxmlformats.org/officeDocument/2006/relationships/hyperlink" Target="http://192.168.0.198:8008/node/101855/edit" TargetMode="External"/><Relationship Id="rId396" Type="http://schemas.openxmlformats.org/officeDocument/2006/relationships/hyperlink" Target="mailto:amlan.tarat@gmail.com" TargetMode="External"/><Relationship Id="rId397" Type="http://schemas.openxmlformats.org/officeDocument/2006/relationships/hyperlink" Target="mailto:chinu0995@gmail.com" TargetMode="External"/><Relationship Id="rId398" Type="http://schemas.openxmlformats.org/officeDocument/2006/relationships/hyperlink" Target="mailto:caboliflowers@gmail.com" TargetMode="External"/><Relationship Id="rId399" Type="http://schemas.openxmlformats.org/officeDocument/2006/relationships/hyperlink" Target="mailto:vaibhavpatil121212@yahoo.com" TargetMode="External"/><Relationship Id="rId400" Type="http://schemas.openxmlformats.org/officeDocument/2006/relationships/hyperlink" Target="mailto:apoorva.kheda@gmail.com" TargetMode="External"/><Relationship Id="rId401" Type="http://schemas.openxmlformats.org/officeDocument/2006/relationships/hyperlink" Target="http://192.168.1.198:8008/node/128293/edit" TargetMode="External"/><Relationship Id="rId402" Type="http://schemas.openxmlformats.org/officeDocument/2006/relationships/hyperlink" Target="mailto:kmpurushottam9611@gmail.com" TargetMode="External"/><Relationship Id="rId403" Type="http://schemas.openxmlformats.org/officeDocument/2006/relationships/hyperlink" Target="http://192.168.1.198:8008/node/128398/edit" TargetMode="External"/><Relationship Id="rId404" Type="http://schemas.openxmlformats.org/officeDocument/2006/relationships/hyperlink" Target="mailto:raitonlobo@gmail.com" TargetMode="External"/><Relationship Id="rId405" Type="http://schemas.openxmlformats.org/officeDocument/2006/relationships/hyperlink" Target="http://192.168.0.198:8008/node/122706/edit" TargetMode="External"/><Relationship Id="rId406" Type="http://schemas.openxmlformats.org/officeDocument/2006/relationships/hyperlink" Target="mailto:rupalimahapatro09@gmail.com" TargetMode="External"/><Relationship Id="rId407" Type="http://schemas.openxmlformats.org/officeDocument/2006/relationships/hyperlink" Target="http://192.168.1.198:8008/node/110442/edit" TargetMode="External"/><Relationship Id="rId408" Type="http://schemas.openxmlformats.org/officeDocument/2006/relationships/hyperlink" Target="mailto:prabhuanusha92@gmail.com" TargetMode="External"/><Relationship Id="rId409" Type="http://schemas.openxmlformats.org/officeDocument/2006/relationships/hyperlink" Target="http://192.168.1.198:8008/node/39361/edit" TargetMode="External"/><Relationship Id="rId410" Type="http://schemas.openxmlformats.org/officeDocument/2006/relationships/hyperlink" Target="mailto:shruthishetty0843@gmail.com" TargetMode="External"/><Relationship Id="rId411" Type="http://schemas.openxmlformats.org/officeDocument/2006/relationships/hyperlink" Target="http://175.100.150.142:8008/content/mayank-kumar" TargetMode="External"/><Relationship Id="rId412" Type="http://schemas.openxmlformats.org/officeDocument/2006/relationships/hyperlink" Target="mailto:kmayank878@gmail.com" TargetMode="External"/><Relationship Id="rId413" Type="http://schemas.openxmlformats.org/officeDocument/2006/relationships/hyperlink" Target="http://175.100.150.142:8008/node/52314/edit" TargetMode="External"/><Relationship Id="rId414" Type="http://schemas.openxmlformats.org/officeDocument/2006/relationships/hyperlink" Target="mailto:poojazade25@gmail.com" TargetMode="External"/><Relationship Id="rId415" Type="http://schemas.openxmlformats.org/officeDocument/2006/relationships/hyperlink" Target="http://192.168.0.198:8008/content/wricha-kashyap" TargetMode="External"/><Relationship Id="rId416" Type="http://schemas.openxmlformats.org/officeDocument/2006/relationships/hyperlink" Target="mailto:wricha28@gmail.com" TargetMode="External"/><Relationship Id="rId417" Type="http://schemas.openxmlformats.org/officeDocument/2006/relationships/hyperlink" Target="http://192.168.0.198:8008/content/jashutosh" TargetMode="External"/><Relationship Id="rId418" Type="http://schemas.openxmlformats.org/officeDocument/2006/relationships/hyperlink" Target="mailto:ashutoshjayanti123@gmail.com" TargetMode="External"/><Relationship Id="rId419" Type="http://schemas.openxmlformats.org/officeDocument/2006/relationships/hyperlink" Target="http://192.168.1.198:8008/content/abhijna-kambli" TargetMode="External"/><Relationship Id="rId420" Type="http://schemas.openxmlformats.org/officeDocument/2006/relationships/hyperlink" Target="mailto:akambli94@gmail.com" TargetMode="External"/><Relationship Id="rId421" Type="http://schemas.openxmlformats.org/officeDocument/2006/relationships/hyperlink" Target="http://192.168.0.198:8008/node/102171/edit" TargetMode="External"/><Relationship Id="rId422" Type="http://schemas.openxmlformats.org/officeDocument/2006/relationships/hyperlink" Target="mailto:barathn723@gmail.com" TargetMode="External"/><Relationship Id="rId423" Type="http://schemas.openxmlformats.org/officeDocument/2006/relationships/hyperlink" Target="http://192.168.0.199/88784" TargetMode="External"/><Relationship Id="rId424" Type="http://schemas.openxmlformats.org/officeDocument/2006/relationships/hyperlink" Target="mailto:kaushik.dasari1@gmail.com" TargetMode="External"/><Relationship Id="rId425" Type="http://schemas.openxmlformats.org/officeDocument/2006/relationships/hyperlink" Target="http://192.168.0.199/88932" TargetMode="External"/><Relationship Id="rId426" Type="http://schemas.openxmlformats.org/officeDocument/2006/relationships/hyperlink" Target="mailto:laxmankumarbitra@gmail.com" TargetMode="External"/><Relationship Id="rId427" Type="http://schemas.openxmlformats.org/officeDocument/2006/relationships/hyperlink" Target="http://192.168.0.199/89280" TargetMode="External"/><Relationship Id="rId428" Type="http://schemas.openxmlformats.org/officeDocument/2006/relationships/hyperlink" Target="mailto:chaitanyachundiwar.k@gmail.com" TargetMode="External"/><Relationship Id="rId429" Type="http://schemas.openxmlformats.org/officeDocument/2006/relationships/hyperlink" Target="http://192.168.0.199/88313" TargetMode="External"/><Relationship Id="rId430" Type="http://schemas.openxmlformats.org/officeDocument/2006/relationships/hyperlink" Target="mailto:Neeharikach1308@gmail.com" TargetMode="External"/><Relationship Id="rId431" Type="http://schemas.openxmlformats.org/officeDocument/2006/relationships/hyperlink" Target="http://192.168.0.198:8008/content/ggautham-reddy" TargetMode="External"/><Relationship Id="rId432" Type="http://schemas.openxmlformats.org/officeDocument/2006/relationships/hyperlink" Target="mailto:gauthamshiva555@gmail.com" TargetMode="External"/><Relationship Id="rId433" Type="http://schemas.openxmlformats.org/officeDocument/2006/relationships/hyperlink" Target="http://192.168.0.199/88754" TargetMode="External"/><Relationship Id="rId434" Type="http://schemas.openxmlformats.org/officeDocument/2006/relationships/hyperlink" Target="mailto:ssubroto.mama@gmail.com" TargetMode="External"/><Relationship Id="rId435" Type="http://schemas.openxmlformats.org/officeDocument/2006/relationships/hyperlink" Target="http://192.168.0.199/89234" TargetMode="External"/><Relationship Id="rId436" Type="http://schemas.openxmlformats.org/officeDocument/2006/relationships/hyperlink" Target="mailto:harinireddy.rym@gmail.com" TargetMode="External"/><Relationship Id="rId437" Type="http://schemas.openxmlformats.org/officeDocument/2006/relationships/hyperlink" Target="http://192.168.0.199/89858" TargetMode="External"/><Relationship Id="rId438" Type="http://schemas.openxmlformats.org/officeDocument/2006/relationships/hyperlink" Target="mailto:haristhatummala018@gmail.com" TargetMode="External"/><Relationship Id="rId439" Type="http://schemas.openxmlformats.org/officeDocument/2006/relationships/hyperlink" Target="http://192.168.0.199/89162" TargetMode="External"/><Relationship Id="rId440" Type="http://schemas.openxmlformats.org/officeDocument/2006/relationships/hyperlink" Target="mailto:shambuniraghu@gmail.com" TargetMode="External"/><Relationship Id="rId441" Type="http://schemas.openxmlformats.org/officeDocument/2006/relationships/hyperlink" Target="http://192.168.0.199/89134" TargetMode="External"/><Relationship Id="rId442" Type="http://schemas.openxmlformats.org/officeDocument/2006/relationships/hyperlink" Target="mailto:pravallikalinga@gmail.com" TargetMode="External"/><Relationship Id="rId443" Type="http://schemas.openxmlformats.org/officeDocument/2006/relationships/hyperlink" Target="http://192.168.0.199/85481" TargetMode="External"/><Relationship Id="rId444" Type="http://schemas.openxmlformats.org/officeDocument/2006/relationships/hyperlink" Target="mailto:14wh1a0598@bvrithyderabad.edu.in" TargetMode="External"/><Relationship Id="rId445" Type="http://schemas.openxmlformats.org/officeDocument/2006/relationships/hyperlink" Target="http://192.168.0.199/85453" TargetMode="External"/><Relationship Id="rId446" Type="http://schemas.openxmlformats.org/officeDocument/2006/relationships/hyperlink" Target="mailto:rohith.reddy044@gmail.com" TargetMode="External"/><Relationship Id="rId447" Type="http://schemas.openxmlformats.org/officeDocument/2006/relationships/hyperlink" Target="mailto:namrathanandhu@gmail.com" TargetMode="External"/><Relationship Id="rId448" Type="http://schemas.openxmlformats.org/officeDocument/2006/relationships/hyperlink" Target="http://192.168.1.198:8008/node/40100/edit" TargetMode="External"/><Relationship Id="rId449" Type="http://schemas.openxmlformats.org/officeDocument/2006/relationships/hyperlink" Target="mailto:moni.guru96@gmail.com" TargetMode="External"/><Relationship Id="rId450" Type="http://schemas.openxmlformats.org/officeDocument/2006/relationships/hyperlink" Target="http://192.168.0.198:8008/added-scheduled/148769?field_students_multi_field_student_status_value_op=%3D&amp;field_students_multi_field_student_status_value=1" TargetMode="External"/><Relationship Id="rId451" Type="http://schemas.openxmlformats.org/officeDocument/2006/relationships/hyperlink" Target="mailto:ektabadiger.29@gmail.com" TargetMode="External"/><Relationship Id="rId452" Type="http://schemas.openxmlformats.org/officeDocument/2006/relationships/hyperlink" Target="http://192.168.0.198:8008/added-scheduled/148769?field_students_multi_field_student_status_value_op=%3D&amp;field_students_multi_field_student_status_value=1" TargetMode="External"/><Relationship Id="rId453" Type="http://schemas.openxmlformats.org/officeDocument/2006/relationships/hyperlink" Target="http://192.168.0.199/72495" TargetMode="External"/><Relationship Id="rId454" Type="http://schemas.openxmlformats.org/officeDocument/2006/relationships/hyperlink" Target="mailto:vamsi4767@gmail.com" TargetMode="External"/><Relationship Id="rId455" Type="http://schemas.openxmlformats.org/officeDocument/2006/relationships/hyperlink" Target="mailto:guptaprakash2794@" TargetMode="External"/><Relationship Id="rId456" Type="http://schemas.openxmlformats.org/officeDocument/2006/relationships/hyperlink" Target="mailto:maheshwaran96@gmail.com" TargetMode="External"/><Relationship Id="rId457" Type="http://schemas.openxmlformats.org/officeDocument/2006/relationships/hyperlink" Target="mailto:%20krishnapriyaunair@gmail.com" TargetMode="External"/><Relationship Id="rId458" Type="http://schemas.openxmlformats.org/officeDocument/2006/relationships/hyperlink" Target="http://192.168.0.198:8008/content/akila-k" TargetMode="External"/><Relationship Id="rId459" Type="http://schemas.openxmlformats.org/officeDocument/2006/relationships/hyperlink" Target="mailto:akilasherin24@gmail.com" TargetMode="External"/><Relationship Id="rId460" Type="http://schemas.openxmlformats.org/officeDocument/2006/relationships/hyperlink" Target="http://192.168.0.199/83769" TargetMode="External"/><Relationship Id="rId461" Type="http://schemas.openxmlformats.org/officeDocument/2006/relationships/hyperlink" Target="mailto:jnanapradeep11@gmail.com" TargetMode="External"/><Relationship Id="rId462" Type="http://schemas.openxmlformats.org/officeDocument/2006/relationships/hyperlink" Target="http://192.168.0.198:8008/content/kumari-sivani" TargetMode="External"/><Relationship Id="rId463" Type="http://schemas.openxmlformats.org/officeDocument/2006/relationships/hyperlink" Target="mailto:sivani044gupta@gmail.com" TargetMode="External"/><Relationship Id="rId464" Type="http://schemas.openxmlformats.org/officeDocument/2006/relationships/hyperlink" Target="http://192.168.0.198:8008/node/55524/edit" TargetMode="External"/><Relationship Id="rId465" Type="http://schemas.openxmlformats.org/officeDocument/2006/relationships/hyperlink" Target="mailto:darshansripad5@gmail.com" TargetMode="External"/><Relationship Id="rId466" Type="http://schemas.openxmlformats.org/officeDocument/2006/relationships/hyperlink" Target="http://192.168.0.198:8008/content/prakhar-gupta-0" TargetMode="External"/><Relationship Id="rId467" Type="http://schemas.openxmlformats.org/officeDocument/2006/relationships/hyperlink" Target="mailto:prakhargupta165@gmail.com" TargetMode="External"/><Relationship Id="rId468" Type="http://schemas.openxmlformats.org/officeDocument/2006/relationships/hyperlink" Target="mailto:royanita014@gmail.com" TargetMode="External"/><Relationship Id="rId469" Type="http://schemas.openxmlformats.org/officeDocument/2006/relationships/hyperlink" Target="http://192.168.0.198:8008/node/47229/edit" TargetMode="External"/><Relationship Id="rId470" Type="http://schemas.openxmlformats.org/officeDocument/2006/relationships/hyperlink" Target="mailto:bandhaniaishwarya@gmail.com" TargetMode="External"/><Relationship Id="rId471" Type="http://schemas.openxmlformats.org/officeDocument/2006/relationships/hyperlink" Target="http://192.168.0.198:8008/content/raj-kumar-singh" TargetMode="External"/><Relationship Id="rId472" Type="http://schemas.openxmlformats.org/officeDocument/2006/relationships/hyperlink" Target="mailto:hiteshspt@gmail.com" TargetMode="External"/><Relationship Id="rId473" Type="http://schemas.openxmlformats.org/officeDocument/2006/relationships/hyperlink" Target="mailto:minugms@gmail.com" TargetMode="External"/><Relationship Id="rId474" Type="http://schemas.openxmlformats.org/officeDocument/2006/relationships/hyperlink" Target="mailto:vinay017@gmail.com" TargetMode="External"/><Relationship Id="rId475" Type="http://schemas.openxmlformats.org/officeDocument/2006/relationships/hyperlink" Target="http://192.168.0.198:8008/content/deepa-yadav" TargetMode="External"/><Relationship Id="rId476" Type="http://schemas.openxmlformats.org/officeDocument/2006/relationships/hyperlink" Target="http://192.168.0.198:8008/node/50341/edit" TargetMode="External"/><Relationship Id="rId477" Type="http://schemas.openxmlformats.org/officeDocument/2006/relationships/hyperlink" Target="mailto:harshakd267@gmail.com" TargetMode="External"/><Relationship Id="rId478" Type="http://schemas.openxmlformats.org/officeDocument/2006/relationships/hyperlink" Target="mailto:ullal.savitha@gmail.com" TargetMode="External"/><Relationship Id="rId479" Type="http://schemas.openxmlformats.org/officeDocument/2006/relationships/hyperlink" Target="mailto:vishakhacs15@gmail.com" TargetMode="External"/><Relationship Id="rId480" Type="http://schemas.openxmlformats.org/officeDocument/2006/relationships/hyperlink" Target="mailto:shrikulkarni4242@gmail.com" TargetMode="External"/><Relationship Id="rId481" Type="http://schemas.openxmlformats.org/officeDocument/2006/relationships/hyperlink" Target="http://192.168.0.198:8008/node/51067/edit" TargetMode="External"/><Relationship Id="rId482" Type="http://schemas.openxmlformats.org/officeDocument/2006/relationships/hyperlink" Target="mailto:prathyusha443@gmail.com" TargetMode="External"/><Relationship Id="rId483" Type="http://schemas.openxmlformats.org/officeDocument/2006/relationships/hyperlink" Target="http://192.168.0.198:8008/content/bhanuchandher-madaveni" TargetMode="External"/><Relationship Id="rId484" Type="http://schemas.openxmlformats.org/officeDocument/2006/relationships/hyperlink" Target="mailto:bhanuchandher89@gmail.com" TargetMode="External"/><Relationship Id="rId485" Type="http://schemas.openxmlformats.org/officeDocument/2006/relationships/hyperlink" Target="http://192.168.0.198:8008/content/ksantosh" TargetMode="External"/><Relationship Id="rId486" Type="http://schemas.openxmlformats.org/officeDocument/2006/relationships/hyperlink" Target="mailto:santhoshkothagada@gmail.com" TargetMode="External"/><Relationship Id="rId487" Type="http://schemas.openxmlformats.org/officeDocument/2006/relationships/hyperlink" Target="mailto:himanshu11294@gmail.com" TargetMode="External"/><Relationship Id="rId488" Type="http://schemas.openxmlformats.org/officeDocument/2006/relationships/hyperlink" Target="http://192.168.0.198:8008/node/48708/edit" TargetMode="External"/><Relationship Id="rId489" Type="http://schemas.openxmlformats.org/officeDocument/2006/relationships/hyperlink" Target="mailto:rahuljangir3895@gmail.com" TargetMode="External"/><Relationship Id="rId490" Type="http://schemas.openxmlformats.org/officeDocument/2006/relationships/hyperlink" Target="http://192.168.0.198:8008/content/pintoo-kumar" TargetMode="External"/><Relationship Id="rId491" Type="http://schemas.openxmlformats.org/officeDocument/2006/relationships/hyperlink" Target="mailto:pintook125@gmail.com" TargetMode="External"/><Relationship Id="rId492" Type="http://schemas.openxmlformats.org/officeDocument/2006/relationships/hyperlink" Target="http://192.168.0.199/64386" TargetMode="External"/><Relationship Id="rId493" Type="http://schemas.openxmlformats.org/officeDocument/2006/relationships/hyperlink" Target="mailto:puja04@gmail.com" TargetMode="External"/><Relationship Id="rId494" Type="http://schemas.openxmlformats.org/officeDocument/2006/relationships/hyperlink" Target="mailto:tdbharath09@gmail.com" TargetMode="External"/><Relationship Id="rId495" Type="http://schemas.openxmlformats.org/officeDocument/2006/relationships/hyperlink" Target="http://192.168.0.198:8008/node/73693/edit" TargetMode="External"/><Relationship Id="rId496" Type="http://schemas.openxmlformats.org/officeDocument/2006/relationships/hyperlink" Target="mailto:goutamsahoo76@gmail.com" TargetMode="External"/><Relationship Id="rId497" Type="http://schemas.openxmlformats.org/officeDocument/2006/relationships/hyperlink" Target="mailto:sumitn253@gmail.com" TargetMode="External"/><Relationship Id="rId498" Type="http://schemas.openxmlformats.org/officeDocument/2006/relationships/hyperlink" Target="mailto:sunilakash47@gmail.com" TargetMode="External"/><Relationship Id="rId499" Type="http://schemas.openxmlformats.org/officeDocument/2006/relationships/hyperlink" Target="http://192.168.0.198:8008/content/deekshita-phukan" TargetMode="External"/><Relationship Id="rId500" Type="http://schemas.openxmlformats.org/officeDocument/2006/relationships/hyperlink" Target="mailto:deekshitaphukan@gmail.com" TargetMode="External"/><Relationship Id="rId501" Type="http://schemas.openxmlformats.org/officeDocument/2006/relationships/hyperlink" Target="http://192.168.0.198:8008/node/52461/edit" TargetMode="External"/><Relationship Id="rId502" Type="http://schemas.openxmlformats.org/officeDocument/2006/relationships/hyperlink" Target="mailto:curtisloyal@gmail.com" TargetMode="External"/><Relationship Id="rId503" Type="http://schemas.openxmlformats.org/officeDocument/2006/relationships/hyperlink" Target="http://192.168.0.198:8008/node/129186/edit" TargetMode="External"/><Relationship Id="rId504" Type="http://schemas.openxmlformats.org/officeDocument/2006/relationships/hyperlink" Target="mailto:bhanubhtngr89@gmail.com" TargetMode="External"/><Relationship Id="rId505" Type="http://schemas.openxmlformats.org/officeDocument/2006/relationships/hyperlink" Target="http://192.168.0.198:8008/content/hemant-belbase" TargetMode="External"/><Relationship Id="rId506" Type="http://schemas.openxmlformats.org/officeDocument/2006/relationships/hyperlink" Target="mailto:hemantbelbase1996@gmail.com" TargetMode="External"/><Relationship Id="rId507" Type="http://schemas.openxmlformats.org/officeDocument/2006/relationships/hyperlink" Target="http://192.168.0.198:8008/content/prathap-mr" TargetMode="External"/><Relationship Id="rId508" Type="http://schemas.openxmlformats.org/officeDocument/2006/relationships/hyperlink" Target="mailto:prathapmramegowda@gmail.com" TargetMode="External"/><Relationship Id="rId509" Type="http://schemas.openxmlformats.org/officeDocument/2006/relationships/hyperlink" Target="mailto:jaganece54@gmail.com" TargetMode="External"/><Relationship Id="rId510" Type="http://schemas.openxmlformats.org/officeDocument/2006/relationships/hyperlink" Target="mailto:yuvarajdhayalao77@gmail.com" TargetMode="External"/><Relationship Id="rId511" Type="http://schemas.openxmlformats.org/officeDocument/2006/relationships/hyperlink" Target="mailto:sunilpatel260794@gmail.com" TargetMode="External"/><Relationship Id="rId512" Type="http://schemas.openxmlformats.org/officeDocument/2006/relationships/hyperlink" Target="mailto:aditiverma0097@gmail.com" TargetMode="External"/><Relationship Id="rId513" Type="http://schemas.openxmlformats.org/officeDocument/2006/relationships/hyperlink" Target="mailto:ashishrajput54321@gmail.com" TargetMode="External"/><Relationship Id="rId514" Type="http://schemas.openxmlformats.org/officeDocument/2006/relationships/hyperlink" Target="mailto:singhalkesh6@gmail.com" TargetMode="External"/><Relationship Id="rId515" Type="http://schemas.openxmlformats.org/officeDocument/2006/relationships/hyperlink" Target="mailto:akshaysingh2621995@gmail.com" TargetMode="External"/><Relationship Id="rId516" Type="http://schemas.openxmlformats.org/officeDocument/2006/relationships/hyperlink" Target="mailto:manishs.singh240596@gmail.com" TargetMode="External"/><Relationship Id="rId517" Type="http://schemas.openxmlformats.org/officeDocument/2006/relationships/hyperlink" Target="mailto:kaushalsharma382@gmail.com" TargetMode="External"/><Relationship Id="rId518" Type="http://schemas.openxmlformats.org/officeDocument/2006/relationships/hyperlink" Target="mailto:mittalshraddha39@gmail.com" TargetMode="External"/><Relationship Id="rId519" Type="http://schemas.openxmlformats.org/officeDocument/2006/relationships/hyperlink" Target="mailto:babitas48899@gmail.com" TargetMode="External"/><Relationship Id="rId520" Type="http://schemas.openxmlformats.org/officeDocument/2006/relationships/hyperlink" Target="mailto:himanshu1129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axeanaman735@gmail.com" TargetMode="External"/><Relationship Id="rId2" Type="http://schemas.openxmlformats.org/officeDocument/2006/relationships/hyperlink" Target="http://192.168.0.198:8008/added-scheduled/156843?field_students_multi_field_student_status_value_op=%3D&amp;field_students_multi_field_student_status_value=1" TargetMode="External"/><Relationship Id="rId3" Type="http://schemas.openxmlformats.org/officeDocument/2006/relationships/hyperlink" Target="http://192.168.0.199/80242" TargetMode="External"/><Relationship Id="rId4" Type="http://schemas.openxmlformats.org/officeDocument/2006/relationships/hyperlink" Target="mailto:souravksingh975@gmail.com" TargetMode="External"/><Relationship Id="rId5" Type="http://schemas.openxmlformats.org/officeDocument/2006/relationships/hyperlink" Target="mailto:pallabi.swain013@gmail.com" TargetMode="External"/><Relationship Id="rId6" Type="http://schemas.openxmlformats.org/officeDocument/2006/relationships/hyperlink" Target="mailto:mynameisdineshbhatt.001@gmail.com" TargetMode="External"/><Relationship Id="rId7" Type="http://schemas.openxmlformats.org/officeDocument/2006/relationships/hyperlink" Target="http://192.168.0.198:8008/node/79627/edit" TargetMode="External"/><Relationship Id="rId8" Type="http://schemas.openxmlformats.org/officeDocument/2006/relationships/hyperlink" Target="mailto:muedkhn@gmail.com" TargetMode="External"/><Relationship Id="rId9" Type="http://schemas.openxmlformats.org/officeDocument/2006/relationships/hyperlink" Target="mailto:priyanka.geethu19@gmail.com" TargetMode="External"/><Relationship Id="rId10" Type="http://schemas.openxmlformats.org/officeDocument/2006/relationships/hyperlink" Target="http://192.168.0.198:8008/node/46684/edit" TargetMode="External"/><Relationship Id="rId11" Type="http://schemas.openxmlformats.org/officeDocument/2006/relationships/hyperlink" Target="mailto:sudharsonam5@gmail.com" TargetMode="External"/><Relationship Id="rId12" Type="http://schemas.openxmlformats.org/officeDocument/2006/relationships/hyperlink" Target="http://192.168.0.198:8008/node/74311/edit" TargetMode="External"/><Relationship Id="rId13" Type="http://schemas.openxmlformats.org/officeDocument/2006/relationships/hyperlink" Target="mailto:surendrareddy819@gmail.com" TargetMode="External"/><Relationship Id="rId14" Type="http://schemas.openxmlformats.org/officeDocument/2006/relationships/hyperlink" Target="http://192.168.0.198:8008/node/69209/edit" TargetMode="External"/><Relationship Id="rId15" Type="http://schemas.openxmlformats.org/officeDocument/2006/relationships/hyperlink" Target="mailto:prakas054@gmail.com" TargetMode="External"/><Relationship Id="rId16" Type="http://schemas.openxmlformats.org/officeDocument/2006/relationships/hyperlink" Target="mailto:priyanka.geethu19@gmail.com" TargetMode="External"/><Relationship Id="rId17" Type="http://schemas.openxmlformats.org/officeDocument/2006/relationships/hyperlink" Target="mailto:sudharsonam5@gmail.com" TargetMode="External"/><Relationship Id="rId18" Type="http://schemas.openxmlformats.org/officeDocument/2006/relationships/hyperlink" Target="http://192.168.0.198:8008/node/69209/edit" TargetMode="External"/><Relationship Id="rId19" Type="http://schemas.openxmlformats.org/officeDocument/2006/relationships/hyperlink" Target="mailto:prakas054@gmail.com" TargetMode="External"/><Relationship Id="rId20" Type="http://schemas.openxmlformats.org/officeDocument/2006/relationships/hyperlink" Target="http://192.168.0.198:8008/node/74311/edit" TargetMode="External"/><Relationship Id="rId21" Type="http://schemas.openxmlformats.org/officeDocument/2006/relationships/hyperlink" Target="mailto:surendrareddy819@gmail.com" TargetMode="External"/><Relationship Id="rId22" Type="http://schemas.openxmlformats.org/officeDocument/2006/relationships/hyperlink" Target="http://192.168.0.199/114981" TargetMode="External"/><Relationship Id="rId23" Type="http://schemas.openxmlformats.org/officeDocument/2006/relationships/hyperlink" Target="mailto:nepalli.rahul@gmail.com" TargetMode="External"/><Relationship Id="rId24" Type="http://schemas.openxmlformats.org/officeDocument/2006/relationships/hyperlink" Target="mailto:hm.nk33@gmail.com" TargetMode="External"/><Relationship Id="rId25" Type="http://schemas.openxmlformats.org/officeDocument/2006/relationships/hyperlink" Target="mailto:Mohitrajput.jpiet@gmail.com" TargetMode="External"/><Relationship Id="rId26" Type="http://schemas.openxmlformats.org/officeDocument/2006/relationships/hyperlink" Target="mailto:krishnamahakud328@gmail.com" TargetMode="External"/><Relationship Id="rId27" Type="http://schemas.openxmlformats.org/officeDocument/2006/relationships/hyperlink" Target="mailto:neha240894@gmail.com" TargetMode="External"/><Relationship Id="rId28" Type="http://schemas.openxmlformats.org/officeDocument/2006/relationships/hyperlink" Target="http://192.168.0.198:8008/node/37389/edit" TargetMode="External"/><Relationship Id="rId29" Type="http://schemas.openxmlformats.org/officeDocument/2006/relationships/hyperlink" Target="mailto:padmanabh065@gmail.com" TargetMode="External"/><Relationship Id="rId30" Type="http://schemas.openxmlformats.org/officeDocument/2006/relationships/hyperlink" Target="http://192.168.0.199/84746" TargetMode="External"/><Relationship Id="rId31" Type="http://schemas.openxmlformats.org/officeDocument/2006/relationships/hyperlink" Target="mailto:kiranuday451@gmail.com" TargetMode="External"/><Relationship Id="rId32" Type="http://schemas.openxmlformats.org/officeDocument/2006/relationships/hyperlink" Target="http://192.168.0.198:8008/node/84846/edit" TargetMode="External"/><Relationship Id="rId33" Type="http://schemas.openxmlformats.org/officeDocument/2006/relationships/hyperlink" Target="mailto:krishnamahakud328@gmail.com" TargetMode="External"/><Relationship Id="rId34" Type="http://schemas.openxmlformats.org/officeDocument/2006/relationships/hyperlink" Target="http://192.168.0.198:8008/node/89593/edit" TargetMode="External"/><Relationship Id="rId35" Type="http://schemas.openxmlformats.org/officeDocument/2006/relationships/hyperlink" Target="mailto:kiranuday451@gmail.com" TargetMode="External"/><Relationship Id="rId36" Type="http://schemas.openxmlformats.org/officeDocument/2006/relationships/hyperlink" Target="mailto:ckomal95@gmail.com" TargetMode="External"/><Relationship Id="rId37" Type="http://schemas.openxmlformats.org/officeDocument/2006/relationships/hyperlink" Target="http://192.168.0.199/86516" TargetMode="External"/><Relationship Id="rId38" Type="http://schemas.openxmlformats.org/officeDocument/2006/relationships/hyperlink" Target="mailto:kashyapakash25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sunilpatel260794@gmail.com" TargetMode="External"/><Relationship Id="rId2" Type="http://schemas.openxmlformats.org/officeDocument/2006/relationships/hyperlink" Target="mailto:aditiverma0097@gmail.com" TargetMode="External"/><Relationship Id="rId3" Type="http://schemas.openxmlformats.org/officeDocument/2006/relationships/hyperlink" Target="mailto:ashishrajput54321@gmail.com" TargetMode="External"/><Relationship Id="rId4" Type="http://schemas.openxmlformats.org/officeDocument/2006/relationships/hyperlink" Target="mailto:singhalkesh6@gmail.com" TargetMode="External"/><Relationship Id="rId5" Type="http://schemas.openxmlformats.org/officeDocument/2006/relationships/hyperlink" Target="mailto:akshaysingh2621995@gmail.com" TargetMode="External"/><Relationship Id="rId6" Type="http://schemas.openxmlformats.org/officeDocument/2006/relationships/hyperlink" Target="mailto:manishs.singh240596@gmail.com" TargetMode="External"/><Relationship Id="rId7" Type="http://schemas.openxmlformats.org/officeDocument/2006/relationships/hyperlink" Target="mailto:kaushalsharma382@gmail.com" TargetMode="External"/><Relationship Id="rId8" Type="http://schemas.openxmlformats.org/officeDocument/2006/relationships/hyperlink" Target="mailto:mittalshraddha39@gmail.com" TargetMode="External"/><Relationship Id="rId9" Type="http://schemas.openxmlformats.org/officeDocument/2006/relationships/hyperlink" Target="mailto:babitas48899@gmail.com" TargetMode="External"/><Relationship Id="rId10" Type="http://schemas.openxmlformats.org/officeDocument/2006/relationships/hyperlink" Target="mailto:himanshu1129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4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6.85"/>
    <col collapsed="false" customWidth="true" hidden="false" outlineLevel="0" max="3" min="3" style="0" width="10.57"/>
    <col collapsed="false" customWidth="true" hidden="false" outlineLevel="0" max="4" min="4" style="0" width="15"/>
    <col collapsed="false" customWidth="true" hidden="false" outlineLevel="0" max="5" min="5" style="0" width="7.85"/>
    <col collapsed="false" customWidth="true" hidden="false" outlineLevel="0" max="6" min="6" style="0" width="10.71"/>
    <col collapsed="false" customWidth="true" hidden="false" outlineLevel="0" max="7" min="7" style="0" width="36"/>
    <col collapsed="false" customWidth="true" hidden="false" outlineLevel="0" max="8" min="8" style="0" width="33.86"/>
    <col collapsed="false" customWidth="true" hidden="false" outlineLevel="0" max="9" min="9" style="0" width="55.72"/>
    <col collapsed="false" customWidth="true" hidden="false" outlineLevel="0" max="10" min="10" style="0" width="12.43"/>
    <col collapsed="false" customWidth="true" hidden="false" outlineLevel="0" max="11" min="11" style="0" width="7.28"/>
    <col collapsed="false" customWidth="true" hidden="false" outlineLevel="0" max="12" min="12" style="0" width="5"/>
    <col collapsed="false" customWidth="true" hidden="false" outlineLevel="0" max="14" min="13" style="0" width="6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23.57"/>
    <col collapsed="false" customWidth="true" hidden="false" outlineLevel="0" max="1025" min="18" style="0" width="9.14"/>
  </cols>
  <sheetData>
    <row r="1" customFormat="false" ht="15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95" hidden="false" customHeight="true" outlineLevel="0" collapsed="false">
      <c r="A2" s="2" t="n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4" t="n">
        <v>43318</v>
      </c>
      <c r="G2" s="5" t="s">
        <v>21</v>
      </c>
      <c r="H2" s="5" t="n">
        <v>9130377727</v>
      </c>
      <c r="I2" s="6" t="s">
        <v>22</v>
      </c>
      <c r="J2" s="5" t="s">
        <v>23</v>
      </c>
      <c r="K2" s="5" t="s">
        <v>24</v>
      </c>
      <c r="L2" s="5" t="n">
        <v>2018</v>
      </c>
      <c r="M2" s="5" t="n">
        <v>75</v>
      </c>
      <c r="N2" s="5" t="n">
        <v>71</v>
      </c>
      <c r="O2" s="5" t="n">
        <v>63</v>
      </c>
      <c r="P2" s="5"/>
      <c r="Q2" s="3" t="n">
        <v>2.66</v>
      </c>
    </row>
    <row r="3" customFormat="false" ht="15.95" hidden="false" customHeight="true" outlineLevel="0" collapsed="false">
      <c r="A3" s="2" t="n">
        <v>2</v>
      </c>
      <c r="B3" s="3" t="s">
        <v>17</v>
      </c>
      <c r="C3" s="3" t="s">
        <v>18</v>
      </c>
      <c r="D3" s="3" t="s">
        <v>19</v>
      </c>
      <c r="E3" s="3" t="s">
        <v>20</v>
      </c>
      <c r="F3" s="4" t="n">
        <v>43325</v>
      </c>
      <c r="G3" s="3" t="s">
        <v>25</v>
      </c>
      <c r="H3" s="3" t="n">
        <v>7058827891</v>
      </c>
      <c r="I3" s="5" t="s">
        <v>26</v>
      </c>
      <c r="J3" s="3" t="s">
        <v>23</v>
      </c>
      <c r="K3" s="5" t="s">
        <v>24</v>
      </c>
      <c r="L3" s="3" t="n">
        <v>2018</v>
      </c>
      <c r="M3" s="3" t="n">
        <v>83.09</v>
      </c>
      <c r="N3" s="3" t="n">
        <v>69.85</v>
      </c>
      <c r="O3" s="3" t="n">
        <v>74</v>
      </c>
      <c r="P3" s="3"/>
      <c r="Q3" s="3" t="n">
        <v>2.66</v>
      </c>
    </row>
    <row r="4" customFormat="false" ht="15.95" hidden="false" customHeight="true" outlineLevel="0" collapsed="false">
      <c r="A4" s="2" t="n">
        <v>3</v>
      </c>
      <c r="B4" s="7" t="s">
        <v>27</v>
      </c>
      <c r="C4" s="7" t="s">
        <v>28</v>
      </c>
      <c r="D4" s="7" t="s">
        <v>28</v>
      </c>
      <c r="E4" s="8" t="s">
        <v>20</v>
      </c>
      <c r="F4" s="8" t="s">
        <v>29</v>
      </c>
      <c r="G4" s="9" t="s">
        <v>30</v>
      </c>
      <c r="H4" s="10" t="n">
        <v>7065959078</v>
      </c>
      <c r="I4" s="11" t="s">
        <v>31</v>
      </c>
      <c r="J4" s="12" t="s">
        <v>32</v>
      </c>
      <c r="K4" s="13" t="s">
        <v>33</v>
      </c>
      <c r="L4" s="14" t="n">
        <v>2018</v>
      </c>
      <c r="M4" s="14" t="n">
        <v>89</v>
      </c>
      <c r="N4" s="14" t="n">
        <v>75</v>
      </c>
      <c r="O4" s="14" t="n">
        <v>72</v>
      </c>
      <c r="P4" s="14"/>
      <c r="Q4" s="12" t="s">
        <v>34</v>
      </c>
    </row>
    <row r="5" customFormat="false" ht="15.95" hidden="false" customHeight="true" outlineLevel="0" collapsed="false">
      <c r="A5" s="2" t="n">
        <v>4</v>
      </c>
      <c r="B5" s="7" t="s">
        <v>27</v>
      </c>
      <c r="C5" s="7" t="s">
        <v>28</v>
      </c>
      <c r="D5" s="7" t="s">
        <v>28</v>
      </c>
      <c r="E5" s="8" t="s">
        <v>20</v>
      </c>
      <c r="F5" s="8" t="s">
        <v>29</v>
      </c>
      <c r="G5" s="15" t="s">
        <v>35</v>
      </c>
      <c r="H5" s="15" t="n">
        <v>9759800500</v>
      </c>
      <c r="I5" s="11" t="s">
        <v>36</v>
      </c>
      <c r="J5" s="12" t="s">
        <v>32</v>
      </c>
      <c r="K5" s="13" t="s">
        <v>33</v>
      </c>
      <c r="L5" s="14" t="n">
        <v>2018</v>
      </c>
      <c r="M5" s="16" t="n">
        <v>95</v>
      </c>
      <c r="N5" s="17" t="n">
        <v>76.4</v>
      </c>
      <c r="O5" s="17" t="n">
        <v>78.5</v>
      </c>
      <c r="P5" s="14"/>
      <c r="Q5" s="12" t="s">
        <v>34</v>
      </c>
    </row>
    <row r="6" customFormat="false" ht="15.95" hidden="false" customHeight="true" outlineLevel="0" collapsed="false">
      <c r="A6" s="2" t="n">
        <v>5</v>
      </c>
      <c r="B6" s="18" t="s">
        <v>37</v>
      </c>
      <c r="C6" s="18" t="s">
        <v>38</v>
      </c>
      <c r="D6" s="18" t="s">
        <v>39</v>
      </c>
      <c r="E6" s="18" t="s">
        <v>40</v>
      </c>
      <c r="F6" s="19" t="n">
        <v>43313</v>
      </c>
      <c r="G6" s="5" t="s">
        <v>41</v>
      </c>
      <c r="H6" s="5" t="n">
        <v>9004211946</v>
      </c>
      <c r="I6" s="18" t="s">
        <v>42</v>
      </c>
      <c r="J6" s="18" t="s">
        <v>43</v>
      </c>
      <c r="K6" s="18" t="s">
        <v>44</v>
      </c>
      <c r="L6" s="5" t="n">
        <v>2018</v>
      </c>
      <c r="M6" s="5" t="n">
        <v>79.64</v>
      </c>
      <c r="N6" s="5" t="n">
        <v>53.54</v>
      </c>
      <c r="O6" s="5" t="n">
        <v>70.46</v>
      </c>
      <c r="P6" s="5"/>
      <c r="Q6" s="5" t="s">
        <v>45</v>
      </c>
    </row>
    <row r="7" customFormat="false" ht="15.95" hidden="false" customHeight="true" outlineLevel="0" collapsed="false">
      <c r="A7" s="2" t="n">
        <v>6</v>
      </c>
      <c r="B7" s="18" t="s">
        <v>46</v>
      </c>
      <c r="C7" s="18" t="s">
        <v>38</v>
      </c>
      <c r="D7" s="18" t="s">
        <v>39</v>
      </c>
      <c r="E7" s="18" t="s">
        <v>40</v>
      </c>
      <c r="F7" s="19" t="n">
        <v>43339</v>
      </c>
      <c r="G7" s="5" t="s">
        <v>47</v>
      </c>
      <c r="H7" s="20" t="n">
        <v>9172276181</v>
      </c>
      <c r="I7" s="18" t="s">
        <v>48</v>
      </c>
      <c r="J7" s="18" t="s">
        <v>23</v>
      </c>
      <c r="K7" s="18" t="s">
        <v>49</v>
      </c>
      <c r="L7" s="5" t="n">
        <v>2018</v>
      </c>
      <c r="M7" s="5" t="n">
        <v>89.27</v>
      </c>
      <c r="N7" s="5" t="n">
        <v>79.7</v>
      </c>
      <c r="O7" s="5" t="n">
        <v>69.5</v>
      </c>
      <c r="P7" s="5"/>
      <c r="Q7" s="5" t="s">
        <v>50</v>
      </c>
    </row>
    <row r="8" customFormat="false" ht="15.95" hidden="false" customHeight="true" outlineLevel="0" collapsed="false">
      <c r="A8" s="2" t="n">
        <v>7</v>
      </c>
      <c r="B8" s="18" t="s">
        <v>46</v>
      </c>
      <c r="C8" s="18" t="s">
        <v>38</v>
      </c>
      <c r="D8" s="18" t="s">
        <v>39</v>
      </c>
      <c r="E8" s="18" t="s">
        <v>40</v>
      </c>
      <c r="F8" s="19" t="n">
        <v>43339</v>
      </c>
      <c r="G8" s="5" t="s">
        <v>51</v>
      </c>
      <c r="H8" s="20" t="n">
        <v>9167166489</v>
      </c>
      <c r="I8" s="18" t="s">
        <v>52</v>
      </c>
      <c r="J8" s="18" t="s">
        <v>23</v>
      </c>
      <c r="K8" s="18" t="s">
        <v>53</v>
      </c>
      <c r="L8" s="5" t="n">
        <v>2018</v>
      </c>
      <c r="M8" s="5" t="n">
        <v>82.4</v>
      </c>
      <c r="N8" s="5" t="n">
        <v>72</v>
      </c>
      <c r="O8" s="5" t="n">
        <v>54</v>
      </c>
      <c r="P8" s="5"/>
      <c r="Q8" s="5" t="s">
        <v>50</v>
      </c>
    </row>
    <row r="9" customFormat="false" ht="15.95" hidden="false" customHeight="true" outlineLevel="0" collapsed="false">
      <c r="A9" s="2" t="n">
        <v>8</v>
      </c>
      <c r="B9" s="3" t="s">
        <v>54</v>
      </c>
      <c r="C9" s="21" t="s">
        <v>55</v>
      </c>
      <c r="D9" s="12" t="s">
        <v>56</v>
      </c>
      <c r="E9" s="12" t="s">
        <v>20</v>
      </c>
      <c r="F9" s="22" t="n">
        <v>43325</v>
      </c>
      <c r="G9" s="5" t="s">
        <v>57</v>
      </c>
      <c r="H9" s="20" t="s">
        <v>58</v>
      </c>
      <c r="I9" s="5" t="s">
        <v>59</v>
      </c>
      <c r="J9" s="5" t="s">
        <v>60</v>
      </c>
      <c r="K9" s="23" t="s">
        <v>24</v>
      </c>
      <c r="L9" s="24" t="n">
        <v>2013</v>
      </c>
      <c r="M9" s="24" t="n">
        <v>78</v>
      </c>
      <c r="N9" s="24" t="n">
        <v>66.4</v>
      </c>
      <c r="O9" s="24" t="n">
        <v>69.11</v>
      </c>
      <c r="P9" s="3"/>
      <c r="Q9" s="3" t="s">
        <v>61</v>
      </c>
    </row>
    <row r="10" customFormat="false" ht="15.95" hidden="false" customHeight="true" outlineLevel="0" collapsed="false">
      <c r="A10" s="2" t="n">
        <v>9</v>
      </c>
      <c r="B10" s="7" t="s">
        <v>62</v>
      </c>
      <c r="C10" s="7" t="s">
        <v>28</v>
      </c>
      <c r="D10" s="7" t="s">
        <v>28</v>
      </c>
      <c r="E10" s="8" t="s">
        <v>20</v>
      </c>
      <c r="F10" s="8" t="s">
        <v>29</v>
      </c>
      <c r="G10" s="12" t="s">
        <v>63</v>
      </c>
      <c r="H10" s="12" t="s">
        <v>64</v>
      </c>
      <c r="I10" s="12" t="s">
        <v>65</v>
      </c>
      <c r="J10" s="12" t="s">
        <v>60</v>
      </c>
      <c r="K10" s="12" t="s">
        <v>33</v>
      </c>
      <c r="L10" s="12" t="n">
        <v>2018</v>
      </c>
      <c r="M10" s="12" t="n">
        <v>76.66</v>
      </c>
      <c r="N10" s="12" t="n">
        <v>75.4</v>
      </c>
      <c r="O10" s="12" t="n">
        <v>67.86</v>
      </c>
      <c r="P10" s="10"/>
      <c r="Q10" s="12" t="s">
        <v>66</v>
      </c>
    </row>
    <row r="11" customFormat="false" ht="15.95" hidden="false" customHeight="true" outlineLevel="0" collapsed="false">
      <c r="A11" s="2" t="n">
        <v>10</v>
      </c>
      <c r="B11" s="7" t="s">
        <v>67</v>
      </c>
      <c r="C11" s="7" t="s">
        <v>28</v>
      </c>
      <c r="D11" s="7" t="s">
        <v>28</v>
      </c>
      <c r="E11" s="8" t="s">
        <v>20</v>
      </c>
      <c r="F11" s="7" t="s">
        <v>68</v>
      </c>
      <c r="G11" s="12" t="s">
        <v>69</v>
      </c>
      <c r="H11" s="12" t="n">
        <v>7830304419</v>
      </c>
      <c r="I11" s="25" t="s">
        <v>70</v>
      </c>
      <c r="J11" s="12" t="s">
        <v>32</v>
      </c>
      <c r="K11" s="26" t="s">
        <v>33</v>
      </c>
      <c r="L11" s="26" t="n">
        <v>2018</v>
      </c>
      <c r="M11" s="25" t="n">
        <v>84</v>
      </c>
      <c r="N11" s="25" t="n">
        <v>86</v>
      </c>
      <c r="O11" s="25" t="n">
        <v>74</v>
      </c>
      <c r="P11" s="14"/>
      <c r="Q11" s="12" t="s">
        <v>71</v>
      </c>
    </row>
    <row r="12" customFormat="false" ht="15.95" hidden="false" customHeight="true" outlineLevel="0" collapsed="false">
      <c r="A12" s="2" t="n">
        <v>11</v>
      </c>
      <c r="B12" s="7" t="s">
        <v>67</v>
      </c>
      <c r="C12" s="7" t="s">
        <v>28</v>
      </c>
      <c r="D12" s="7" t="s">
        <v>28</v>
      </c>
      <c r="E12" s="8" t="s">
        <v>20</v>
      </c>
      <c r="F12" s="7" t="s">
        <v>68</v>
      </c>
      <c r="G12" s="26" t="s">
        <v>72</v>
      </c>
      <c r="H12" s="13" t="n">
        <v>9650094743</v>
      </c>
      <c r="I12" s="13" t="s">
        <v>73</v>
      </c>
      <c r="J12" s="12" t="s">
        <v>32</v>
      </c>
      <c r="K12" s="12" t="s">
        <v>74</v>
      </c>
      <c r="L12" s="26" t="n">
        <v>2018</v>
      </c>
      <c r="M12" s="14" t="n">
        <v>78</v>
      </c>
      <c r="N12" s="26" t="n">
        <v>60.8</v>
      </c>
      <c r="O12" s="26" t="n">
        <v>63</v>
      </c>
      <c r="P12" s="14"/>
      <c r="Q12" s="12" t="s">
        <v>71</v>
      </c>
    </row>
    <row r="13" customFormat="false" ht="15.95" hidden="false" customHeight="true" outlineLevel="0" collapsed="false">
      <c r="A13" s="2" t="n">
        <v>12</v>
      </c>
      <c r="B13" s="7" t="s">
        <v>67</v>
      </c>
      <c r="C13" s="7" t="s">
        <v>28</v>
      </c>
      <c r="D13" s="7" t="s">
        <v>28</v>
      </c>
      <c r="E13" s="8" t="s">
        <v>20</v>
      </c>
      <c r="F13" s="8" t="s">
        <v>75</v>
      </c>
      <c r="G13" s="27" t="s">
        <v>76</v>
      </c>
      <c r="H13" s="28" t="n">
        <v>7906840853</v>
      </c>
      <c r="I13" s="28" t="s">
        <v>77</v>
      </c>
      <c r="J13" s="12" t="s">
        <v>32</v>
      </c>
      <c r="K13" s="12" t="s">
        <v>78</v>
      </c>
      <c r="L13" s="26" t="n">
        <v>2018</v>
      </c>
      <c r="M13" s="14" t="n">
        <v>95</v>
      </c>
      <c r="N13" s="14" t="n">
        <v>77.6</v>
      </c>
      <c r="O13" s="14" t="n">
        <v>73.8</v>
      </c>
      <c r="P13" s="29"/>
      <c r="Q13" s="12" t="s">
        <v>71</v>
      </c>
    </row>
    <row r="14" customFormat="false" ht="15.95" hidden="false" customHeight="true" outlineLevel="0" collapsed="false">
      <c r="A14" s="2" t="n">
        <v>13</v>
      </c>
      <c r="B14" s="2" t="s">
        <v>79</v>
      </c>
      <c r="C14" s="2" t="s">
        <v>18</v>
      </c>
      <c r="D14" s="30" t="s">
        <v>80</v>
      </c>
      <c r="E14" s="5" t="s">
        <v>20</v>
      </c>
      <c r="F14" s="4" t="n">
        <v>43318</v>
      </c>
      <c r="G14" s="31" t="s">
        <v>81</v>
      </c>
      <c r="H14" s="2" t="n">
        <v>7760073293</v>
      </c>
      <c r="I14" s="31" t="s">
        <v>82</v>
      </c>
      <c r="J14" s="2" t="s">
        <v>23</v>
      </c>
      <c r="K14" s="30" t="s">
        <v>24</v>
      </c>
      <c r="L14" s="30" t="n">
        <v>2017</v>
      </c>
      <c r="M14" s="30" t="n">
        <v>74</v>
      </c>
      <c r="N14" s="30" t="n">
        <v>67</v>
      </c>
      <c r="O14" s="2" t="n">
        <v>72</v>
      </c>
      <c r="P14" s="2"/>
      <c r="Q14" s="2" t="s">
        <v>83</v>
      </c>
    </row>
    <row r="15" customFormat="false" ht="15.95" hidden="false" customHeight="true" outlineLevel="0" collapsed="false">
      <c r="A15" s="2" t="n">
        <v>14</v>
      </c>
      <c r="B15" s="2" t="s">
        <v>79</v>
      </c>
      <c r="C15" s="2" t="s">
        <v>18</v>
      </c>
      <c r="D15" s="30" t="s">
        <v>80</v>
      </c>
      <c r="E15" s="5" t="s">
        <v>20</v>
      </c>
      <c r="F15" s="4" t="n">
        <v>43325</v>
      </c>
      <c r="G15" s="30" t="s">
        <v>84</v>
      </c>
      <c r="H15" s="2" t="n">
        <v>9535664757</v>
      </c>
      <c r="I15" s="6" t="s">
        <v>85</v>
      </c>
      <c r="J15" s="2" t="s">
        <v>23</v>
      </c>
      <c r="K15" s="30" t="s">
        <v>86</v>
      </c>
      <c r="L15" s="2" t="n">
        <v>2017</v>
      </c>
      <c r="M15" s="30" t="n">
        <v>87</v>
      </c>
      <c r="N15" s="30" t="n">
        <v>84</v>
      </c>
      <c r="O15" s="2" t="n">
        <v>70</v>
      </c>
      <c r="P15" s="2"/>
      <c r="Q15" s="2" t="s">
        <v>87</v>
      </c>
    </row>
    <row r="16" customFormat="false" ht="15.95" hidden="false" customHeight="true" outlineLevel="0" collapsed="false">
      <c r="A16" s="2" t="n">
        <v>15</v>
      </c>
      <c r="B16" s="32" t="s">
        <v>88</v>
      </c>
      <c r="C16" s="33" t="s">
        <v>89</v>
      </c>
      <c r="D16" s="30" t="s">
        <v>80</v>
      </c>
      <c r="E16" s="5" t="s">
        <v>20</v>
      </c>
      <c r="F16" s="4" t="n">
        <v>43339</v>
      </c>
      <c r="G16" s="33" t="s">
        <v>90</v>
      </c>
      <c r="H16" s="3" t="n">
        <v>7997658424</v>
      </c>
      <c r="I16" s="34" t="s">
        <v>91</v>
      </c>
      <c r="J16" s="34" t="s">
        <v>23</v>
      </c>
      <c r="K16" s="5" t="s">
        <v>53</v>
      </c>
      <c r="L16" s="30" t="n">
        <v>2018</v>
      </c>
      <c r="M16" s="30" t="n">
        <v>80</v>
      </c>
      <c r="N16" s="30" t="n">
        <v>78</v>
      </c>
      <c r="O16" s="30" t="n">
        <v>71</v>
      </c>
      <c r="P16" s="32"/>
      <c r="Q16" s="2" t="s">
        <v>87</v>
      </c>
    </row>
    <row r="17" customFormat="false" ht="15.95" hidden="false" customHeight="true" outlineLevel="0" collapsed="false">
      <c r="A17" s="2" t="n">
        <v>16</v>
      </c>
      <c r="B17" s="30" t="s">
        <v>92</v>
      </c>
      <c r="C17" s="2" t="s">
        <v>18</v>
      </c>
      <c r="D17" s="30" t="s">
        <v>80</v>
      </c>
      <c r="E17" s="5" t="s">
        <v>20</v>
      </c>
      <c r="F17" s="4" t="n">
        <v>43318</v>
      </c>
      <c r="G17" s="30" t="s">
        <v>93</v>
      </c>
      <c r="H17" s="30" t="n">
        <v>9449964453</v>
      </c>
      <c r="I17" s="6" t="s">
        <v>94</v>
      </c>
      <c r="J17" s="30" t="s">
        <v>23</v>
      </c>
      <c r="K17" s="2" t="s">
        <v>53</v>
      </c>
      <c r="L17" s="30" t="n">
        <v>2017</v>
      </c>
      <c r="M17" s="30" t="n">
        <v>76</v>
      </c>
      <c r="N17" s="30" t="n">
        <v>68</v>
      </c>
      <c r="O17" s="30" t="n">
        <v>64</v>
      </c>
      <c r="P17" s="2"/>
      <c r="Q17" s="2" t="s">
        <v>95</v>
      </c>
    </row>
    <row r="18" customFormat="false" ht="15.95" hidden="false" customHeight="true" outlineLevel="0" collapsed="false">
      <c r="A18" s="2" t="n">
        <v>17</v>
      </c>
      <c r="B18" s="30" t="s">
        <v>92</v>
      </c>
      <c r="C18" s="2" t="s">
        <v>18</v>
      </c>
      <c r="D18" s="30" t="s">
        <v>96</v>
      </c>
      <c r="E18" s="5" t="s">
        <v>20</v>
      </c>
      <c r="F18" s="35" t="n">
        <v>43320</v>
      </c>
      <c r="G18" s="30" t="s">
        <v>97</v>
      </c>
      <c r="H18" s="30" t="n">
        <v>8892388475</v>
      </c>
      <c r="I18" s="6" t="s">
        <v>98</v>
      </c>
      <c r="J18" s="30" t="s">
        <v>23</v>
      </c>
      <c r="K18" s="2" t="s">
        <v>53</v>
      </c>
      <c r="L18" s="30" t="n">
        <v>2018</v>
      </c>
      <c r="M18" s="30" t="n">
        <v>76</v>
      </c>
      <c r="N18" s="30" t="n">
        <v>83</v>
      </c>
      <c r="O18" s="30" t="n">
        <v>57</v>
      </c>
      <c r="P18" s="30"/>
      <c r="Q18" s="30"/>
    </row>
    <row r="19" customFormat="false" ht="15.95" hidden="false" customHeight="true" outlineLevel="0" collapsed="false">
      <c r="A19" s="2" t="n">
        <v>18</v>
      </c>
      <c r="B19" s="30" t="s">
        <v>92</v>
      </c>
      <c r="C19" s="2" t="s">
        <v>18</v>
      </c>
      <c r="D19" s="3" t="s">
        <v>99</v>
      </c>
      <c r="E19" s="5" t="s">
        <v>20</v>
      </c>
      <c r="F19" s="4" t="n">
        <v>43320</v>
      </c>
      <c r="G19" s="2" t="s">
        <v>100</v>
      </c>
      <c r="H19" s="2" t="n">
        <v>9961148713</v>
      </c>
      <c r="I19" s="36" t="s">
        <v>101</v>
      </c>
      <c r="J19" s="2" t="s">
        <v>32</v>
      </c>
      <c r="K19" s="2" t="s">
        <v>49</v>
      </c>
      <c r="L19" s="2" t="n">
        <v>2016</v>
      </c>
      <c r="M19" s="2" t="n">
        <v>93</v>
      </c>
      <c r="N19" s="2" t="n">
        <v>76</v>
      </c>
      <c r="O19" s="2" t="n">
        <v>68</v>
      </c>
      <c r="P19" s="2"/>
      <c r="Q19" s="2"/>
    </row>
    <row r="20" customFormat="false" ht="15.95" hidden="false" customHeight="true" outlineLevel="0" collapsed="false">
      <c r="A20" s="2" t="n">
        <v>19</v>
      </c>
      <c r="B20" s="30" t="s">
        <v>92</v>
      </c>
      <c r="C20" s="5" t="s">
        <v>18</v>
      </c>
      <c r="D20" s="5" t="s">
        <v>102</v>
      </c>
      <c r="E20" s="5" t="s">
        <v>20</v>
      </c>
      <c r="F20" s="4" t="n">
        <v>43329</v>
      </c>
      <c r="G20" s="2" t="s">
        <v>103</v>
      </c>
      <c r="H20" s="2" t="n">
        <v>9597014531</v>
      </c>
      <c r="I20" s="2" t="s">
        <v>104</v>
      </c>
      <c r="J20" s="2" t="s">
        <v>23</v>
      </c>
      <c r="K20" s="2" t="s">
        <v>53</v>
      </c>
      <c r="L20" s="2" t="n">
        <v>2017</v>
      </c>
      <c r="M20" s="2" t="n">
        <v>91.4</v>
      </c>
      <c r="N20" s="2" t="n">
        <v>89.33</v>
      </c>
      <c r="O20" s="2" t="n">
        <v>86</v>
      </c>
      <c r="P20" s="2"/>
      <c r="Q20" s="2" t="s">
        <v>105</v>
      </c>
    </row>
    <row r="21" customFormat="false" ht="15.95" hidden="false" customHeight="true" outlineLevel="0" collapsed="false">
      <c r="A21" s="2" t="n">
        <v>20</v>
      </c>
      <c r="B21" s="30" t="s">
        <v>92</v>
      </c>
      <c r="C21" s="5" t="s">
        <v>18</v>
      </c>
      <c r="D21" s="5" t="s">
        <v>102</v>
      </c>
      <c r="E21" s="5" t="s">
        <v>20</v>
      </c>
      <c r="F21" s="4" t="n">
        <v>43329</v>
      </c>
      <c r="G21" s="2" t="s">
        <v>106</v>
      </c>
      <c r="H21" s="2" t="n">
        <v>7008662099</v>
      </c>
      <c r="I21" s="2" t="s">
        <v>107</v>
      </c>
      <c r="J21" s="2" t="s">
        <v>32</v>
      </c>
      <c r="K21" s="2" t="s">
        <v>53</v>
      </c>
      <c r="L21" s="2" t="n">
        <v>2018</v>
      </c>
      <c r="M21" s="2" t="n">
        <v>88.16</v>
      </c>
      <c r="N21" s="2" t="n">
        <v>59</v>
      </c>
      <c r="O21" s="2" t="n">
        <v>76.7</v>
      </c>
      <c r="P21" s="2"/>
      <c r="Q21" s="2" t="s">
        <v>105</v>
      </c>
    </row>
    <row r="22" customFormat="false" ht="15.95" hidden="false" customHeight="true" outlineLevel="0" collapsed="false">
      <c r="A22" s="2" t="n">
        <v>21</v>
      </c>
      <c r="B22" s="30" t="s">
        <v>92</v>
      </c>
      <c r="C22" s="5" t="s">
        <v>18</v>
      </c>
      <c r="D22" s="5" t="s">
        <v>102</v>
      </c>
      <c r="E22" s="5" t="s">
        <v>20</v>
      </c>
      <c r="F22" s="4" t="n">
        <v>43329</v>
      </c>
      <c r="G22" s="2" t="s">
        <v>108</v>
      </c>
      <c r="H22" s="2" t="n">
        <v>9583452318</v>
      </c>
      <c r="I22" s="2" t="s">
        <v>109</v>
      </c>
      <c r="J22" s="2" t="s">
        <v>32</v>
      </c>
      <c r="K22" s="2" t="s">
        <v>110</v>
      </c>
      <c r="L22" s="2" t="n">
        <v>2018</v>
      </c>
      <c r="M22" s="2" t="n">
        <v>64</v>
      </c>
      <c r="N22" s="2" t="n">
        <v>58</v>
      </c>
      <c r="O22" s="2" t="n">
        <v>71</v>
      </c>
      <c r="P22" s="2"/>
      <c r="Q22" s="2" t="s">
        <v>105</v>
      </c>
    </row>
    <row r="23" customFormat="false" ht="15.95" hidden="false" customHeight="true" outlineLevel="0" collapsed="false">
      <c r="A23" s="2" t="n">
        <v>22</v>
      </c>
      <c r="B23" s="30" t="s">
        <v>92</v>
      </c>
      <c r="C23" s="5" t="s">
        <v>18</v>
      </c>
      <c r="D23" s="5" t="s">
        <v>102</v>
      </c>
      <c r="E23" s="5" t="s">
        <v>20</v>
      </c>
      <c r="F23" s="4" t="n">
        <v>43329</v>
      </c>
      <c r="G23" s="2" t="s">
        <v>111</v>
      </c>
      <c r="H23" s="2" t="s">
        <v>112</v>
      </c>
      <c r="I23" s="2" t="s">
        <v>113</v>
      </c>
      <c r="J23" s="2" t="s">
        <v>32</v>
      </c>
      <c r="K23" s="2" t="s">
        <v>114</v>
      </c>
      <c r="L23" s="2" t="n">
        <v>2017</v>
      </c>
      <c r="M23" s="2" t="n">
        <v>74.1</v>
      </c>
      <c r="N23" s="2" t="n">
        <v>57.2</v>
      </c>
      <c r="O23" s="2" t="n">
        <v>77.8</v>
      </c>
      <c r="P23" s="2"/>
      <c r="Q23" s="2" t="s">
        <v>105</v>
      </c>
    </row>
    <row r="24" customFormat="false" ht="15.95" hidden="false" customHeight="true" outlineLevel="0" collapsed="false">
      <c r="A24" s="2" t="n">
        <v>23</v>
      </c>
      <c r="B24" s="2" t="s">
        <v>115</v>
      </c>
      <c r="C24" s="2" t="s">
        <v>18</v>
      </c>
      <c r="D24" s="2" t="s">
        <v>116</v>
      </c>
      <c r="E24" s="5" t="s">
        <v>20</v>
      </c>
      <c r="F24" s="4" t="n">
        <v>43332</v>
      </c>
      <c r="G24" s="37" t="s">
        <v>117</v>
      </c>
      <c r="H24" s="2" t="n">
        <v>9108055874</v>
      </c>
      <c r="I24" s="37" t="s">
        <v>118</v>
      </c>
      <c r="J24" s="2" t="s">
        <v>23</v>
      </c>
      <c r="K24" s="2" t="s">
        <v>49</v>
      </c>
      <c r="L24" s="2" t="n">
        <v>2016</v>
      </c>
      <c r="M24" s="2" t="n">
        <v>66.24</v>
      </c>
      <c r="N24" s="2" t="n">
        <v>62</v>
      </c>
      <c r="O24" s="2" t="n">
        <v>62</v>
      </c>
      <c r="P24" s="2"/>
      <c r="Q24" s="37"/>
    </row>
    <row r="25" customFormat="false" ht="15.95" hidden="false" customHeight="true" outlineLevel="0" collapsed="false">
      <c r="A25" s="2" t="n">
        <v>24</v>
      </c>
      <c r="B25" s="2" t="s">
        <v>119</v>
      </c>
      <c r="C25" s="2" t="s">
        <v>18</v>
      </c>
      <c r="D25" s="2" t="s">
        <v>96</v>
      </c>
      <c r="E25" s="2" t="s">
        <v>40</v>
      </c>
      <c r="F25" s="4" t="n">
        <v>43332</v>
      </c>
      <c r="G25" s="2" t="s">
        <v>120</v>
      </c>
      <c r="H25" s="38" t="n">
        <v>8867344250</v>
      </c>
      <c r="I25" s="2" t="s">
        <v>121</v>
      </c>
      <c r="J25" s="2" t="s">
        <v>23</v>
      </c>
      <c r="K25" s="2" t="s">
        <v>24</v>
      </c>
      <c r="L25" s="38" t="n">
        <v>2018</v>
      </c>
      <c r="M25" s="38" t="n">
        <v>79</v>
      </c>
      <c r="N25" s="38" t="n">
        <v>74</v>
      </c>
      <c r="O25" s="38" t="n">
        <v>67</v>
      </c>
      <c r="P25" s="2"/>
      <c r="Q25" s="2"/>
    </row>
    <row r="26" customFormat="false" ht="15.95" hidden="false" customHeight="true" outlineLevel="0" collapsed="false">
      <c r="A26" s="2" t="n">
        <v>25</v>
      </c>
      <c r="B26" s="2" t="s">
        <v>119</v>
      </c>
      <c r="C26" s="2" t="s">
        <v>18</v>
      </c>
      <c r="D26" s="2" t="s">
        <v>96</v>
      </c>
      <c r="E26" s="2" t="s">
        <v>40</v>
      </c>
      <c r="F26" s="4" t="n">
        <v>43332</v>
      </c>
      <c r="G26" s="2" t="s">
        <v>122</v>
      </c>
      <c r="H26" s="37" t="n">
        <v>9481901919</v>
      </c>
      <c r="I26" s="2" t="s">
        <v>123</v>
      </c>
      <c r="J26" s="2" t="s">
        <v>23</v>
      </c>
      <c r="K26" s="2" t="s">
        <v>24</v>
      </c>
      <c r="L26" s="38" t="n">
        <v>2018</v>
      </c>
      <c r="M26" s="38" t="n">
        <v>90.24</v>
      </c>
      <c r="N26" s="38" t="n">
        <v>81.33</v>
      </c>
      <c r="O26" s="38" t="n">
        <v>69.84</v>
      </c>
      <c r="P26" s="2"/>
      <c r="Q26" s="2" t="s">
        <v>124</v>
      </c>
    </row>
    <row r="27" customFormat="false" ht="15.95" hidden="false" customHeight="true" outlineLevel="0" collapsed="false">
      <c r="A27" s="2" t="n">
        <v>26</v>
      </c>
      <c r="B27" s="2" t="s">
        <v>119</v>
      </c>
      <c r="C27" s="2" t="s">
        <v>18</v>
      </c>
      <c r="D27" s="2" t="s">
        <v>96</v>
      </c>
      <c r="E27" s="2" t="s">
        <v>40</v>
      </c>
      <c r="F27" s="4" t="n">
        <v>43332</v>
      </c>
      <c r="G27" s="2" t="s">
        <v>125</v>
      </c>
      <c r="H27" s="38" t="n">
        <v>9738137985</v>
      </c>
      <c r="I27" s="2" t="s">
        <v>126</v>
      </c>
      <c r="J27" s="2" t="s">
        <v>23</v>
      </c>
      <c r="K27" s="2" t="s">
        <v>24</v>
      </c>
      <c r="L27" s="38" t="n">
        <v>2018</v>
      </c>
      <c r="M27" s="38" t="n">
        <v>85.5</v>
      </c>
      <c r="N27" s="38" t="n">
        <v>78</v>
      </c>
      <c r="O27" s="38" t="n">
        <v>64.6</v>
      </c>
      <c r="P27" s="2"/>
      <c r="Q27" s="2"/>
    </row>
    <row r="28" customFormat="false" ht="15.95" hidden="false" customHeight="true" outlineLevel="0" collapsed="false">
      <c r="A28" s="2" t="n">
        <v>27</v>
      </c>
      <c r="B28" s="2" t="s">
        <v>119</v>
      </c>
      <c r="C28" s="2" t="s">
        <v>18</v>
      </c>
      <c r="D28" s="5" t="s">
        <v>80</v>
      </c>
      <c r="E28" s="2" t="s">
        <v>40</v>
      </c>
      <c r="F28" s="4" t="n">
        <v>43332</v>
      </c>
      <c r="G28" s="5" t="s">
        <v>127</v>
      </c>
      <c r="H28" s="5" t="n">
        <v>9448917773</v>
      </c>
      <c r="I28" s="21" t="s">
        <v>128</v>
      </c>
      <c r="J28" s="5" t="s">
        <v>23</v>
      </c>
      <c r="K28" s="2" t="s">
        <v>86</v>
      </c>
      <c r="L28" s="5" t="n">
        <v>2018</v>
      </c>
      <c r="M28" s="5" t="n">
        <v>84</v>
      </c>
      <c r="N28" s="5" t="n">
        <v>77</v>
      </c>
      <c r="O28" s="5" t="n">
        <v>72</v>
      </c>
      <c r="P28" s="5"/>
      <c r="Q28" s="5" t="s">
        <v>129</v>
      </c>
    </row>
    <row r="29" customFormat="false" ht="15.95" hidden="false" customHeight="true" outlineLevel="0" collapsed="false">
      <c r="A29" s="2" t="n">
        <v>28</v>
      </c>
      <c r="B29" s="2" t="s">
        <v>130</v>
      </c>
      <c r="C29" s="2" t="s">
        <v>18</v>
      </c>
      <c r="D29" s="2" t="s">
        <v>99</v>
      </c>
      <c r="E29" s="2" t="s">
        <v>40</v>
      </c>
      <c r="F29" s="39" t="n">
        <v>43332</v>
      </c>
      <c r="G29" s="2" t="s">
        <v>131</v>
      </c>
      <c r="H29" s="2" t="n">
        <v>7828219664</v>
      </c>
      <c r="I29" s="36" t="s">
        <v>132</v>
      </c>
      <c r="J29" s="2" t="s">
        <v>60</v>
      </c>
      <c r="K29" s="2" t="s">
        <v>24</v>
      </c>
      <c r="L29" s="2" t="n">
        <v>2017</v>
      </c>
      <c r="M29" s="2" t="n">
        <v>82</v>
      </c>
      <c r="N29" s="2" t="n">
        <v>72</v>
      </c>
      <c r="O29" s="2" t="n">
        <v>74</v>
      </c>
      <c r="P29" s="2" t="n">
        <v>85</v>
      </c>
      <c r="Q29" s="2"/>
    </row>
    <row r="30" customFormat="false" ht="15.95" hidden="false" customHeight="true" outlineLevel="0" collapsed="false">
      <c r="A30" s="2" t="n">
        <v>29</v>
      </c>
      <c r="B30" s="2" t="s">
        <v>130</v>
      </c>
      <c r="C30" s="2" t="s">
        <v>18</v>
      </c>
      <c r="D30" s="21" t="s">
        <v>102</v>
      </c>
      <c r="E30" s="2" t="s">
        <v>40</v>
      </c>
      <c r="F30" s="4" t="n">
        <v>43332</v>
      </c>
      <c r="G30" s="2" t="s">
        <v>133</v>
      </c>
      <c r="H30" s="2" t="n">
        <v>9100648212</v>
      </c>
      <c r="I30" s="2" t="s">
        <v>134</v>
      </c>
      <c r="J30" s="2" t="s">
        <v>32</v>
      </c>
      <c r="K30" s="2" t="s">
        <v>24</v>
      </c>
      <c r="L30" s="2" t="n">
        <v>2018</v>
      </c>
      <c r="M30" s="2" t="n">
        <v>93</v>
      </c>
      <c r="N30" s="2" t="n">
        <v>95</v>
      </c>
      <c r="O30" s="2" t="n">
        <v>79</v>
      </c>
      <c r="P30" s="2"/>
      <c r="Q30" s="2"/>
    </row>
    <row r="31" customFormat="false" ht="15.95" hidden="false" customHeight="true" outlineLevel="0" collapsed="false">
      <c r="A31" s="2" t="n">
        <v>30</v>
      </c>
      <c r="B31" s="2" t="s">
        <v>130</v>
      </c>
      <c r="C31" s="2" t="s">
        <v>18</v>
      </c>
      <c r="D31" s="2" t="s">
        <v>99</v>
      </c>
      <c r="E31" s="2" t="s">
        <v>40</v>
      </c>
      <c r="F31" s="39" t="n">
        <v>43332</v>
      </c>
      <c r="G31" s="40" t="s">
        <v>135</v>
      </c>
      <c r="H31" s="37" t="n">
        <v>7676923324</v>
      </c>
      <c r="I31" s="40" t="s">
        <v>136</v>
      </c>
      <c r="J31" s="2" t="s">
        <v>23</v>
      </c>
      <c r="K31" s="2" t="s">
        <v>86</v>
      </c>
      <c r="L31" s="37" t="n">
        <v>2017</v>
      </c>
      <c r="M31" s="37" t="n">
        <v>83.36</v>
      </c>
      <c r="N31" s="37" t="n">
        <v>77.14</v>
      </c>
      <c r="O31" s="37" t="n">
        <v>70</v>
      </c>
      <c r="P31" s="37"/>
      <c r="Q31" s="2"/>
    </row>
    <row r="32" customFormat="false" ht="15.95" hidden="false" customHeight="true" outlineLevel="0" collapsed="false">
      <c r="A32" s="2" t="n">
        <v>31</v>
      </c>
      <c r="B32" s="2" t="s">
        <v>130</v>
      </c>
      <c r="C32" s="2" t="s">
        <v>18</v>
      </c>
      <c r="D32" s="21" t="s">
        <v>102</v>
      </c>
      <c r="E32" s="2" t="s">
        <v>40</v>
      </c>
      <c r="F32" s="4" t="n">
        <v>43332</v>
      </c>
      <c r="G32" s="2" t="s">
        <v>137</v>
      </c>
      <c r="H32" s="2" t="n">
        <v>9964536460</v>
      </c>
      <c r="I32" s="2" t="s">
        <v>138</v>
      </c>
      <c r="J32" s="2" t="s">
        <v>23</v>
      </c>
      <c r="K32" s="2" t="s">
        <v>86</v>
      </c>
      <c r="L32" s="2" t="n">
        <v>2018</v>
      </c>
      <c r="M32" s="2" t="n">
        <v>83.2</v>
      </c>
      <c r="N32" s="2" t="n">
        <v>68</v>
      </c>
      <c r="O32" s="2" t="n">
        <v>66.03</v>
      </c>
      <c r="P32" s="2"/>
      <c r="Q32" s="2"/>
    </row>
    <row r="33" customFormat="false" ht="15.95" hidden="false" customHeight="true" outlineLevel="0" collapsed="false">
      <c r="A33" s="2" t="n">
        <v>32</v>
      </c>
      <c r="B33" s="2" t="s">
        <v>79</v>
      </c>
      <c r="C33" s="2" t="s">
        <v>18</v>
      </c>
      <c r="D33" s="5" t="s">
        <v>80</v>
      </c>
      <c r="E33" s="2" t="s">
        <v>40</v>
      </c>
      <c r="F33" s="4" t="n">
        <v>43332</v>
      </c>
      <c r="G33" s="18" t="s">
        <v>139</v>
      </c>
      <c r="H33" s="5" t="n">
        <v>8861956111</v>
      </c>
      <c r="I33" s="21" t="s">
        <v>140</v>
      </c>
      <c r="J33" s="18" t="s">
        <v>23</v>
      </c>
      <c r="K33" s="2" t="s">
        <v>24</v>
      </c>
      <c r="L33" s="5" t="n">
        <v>2018</v>
      </c>
      <c r="M33" s="5" t="n">
        <v>73</v>
      </c>
      <c r="N33" s="5" t="n">
        <v>66</v>
      </c>
      <c r="O33" s="5" t="n">
        <v>66</v>
      </c>
      <c r="P33" s="3"/>
      <c r="Q33" s="3"/>
    </row>
    <row r="34" customFormat="false" ht="15.95" hidden="false" customHeight="true" outlineLevel="0" collapsed="false">
      <c r="A34" s="2" t="n">
        <v>33</v>
      </c>
      <c r="B34" s="2" t="s">
        <v>79</v>
      </c>
      <c r="C34" s="2" t="s">
        <v>18</v>
      </c>
      <c r="D34" s="30" t="s">
        <v>116</v>
      </c>
      <c r="E34" s="2" t="s">
        <v>40</v>
      </c>
      <c r="F34" s="4" t="n">
        <v>43332</v>
      </c>
      <c r="G34" s="2" t="s">
        <v>141</v>
      </c>
      <c r="H34" s="37" t="n">
        <v>9673656689</v>
      </c>
      <c r="I34" s="2" t="s">
        <v>142</v>
      </c>
      <c r="J34" s="2" t="s">
        <v>32</v>
      </c>
      <c r="K34" s="2" t="s">
        <v>24</v>
      </c>
      <c r="L34" s="2" t="n">
        <v>2018</v>
      </c>
      <c r="M34" s="2" t="n">
        <v>84</v>
      </c>
      <c r="N34" s="2" t="n">
        <v>84</v>
      </c>
      <c r="O34" s="2" t="n">
        <v>72.91</v>
      </c>
      <c r="P34" s="2"/>
      <c r="Q34" s="2" t="s">
        <v>143</v>
      </c>
    </row>
    <row r="35" customFormat="false" ht="15.95" hidden="false" customHeight="true" outlineLevel="0" collapsed="false">
      <c r="A35" s="2" t="n">
        <v>34</v>
      </c>
      <c r="B35" s="2" t="s">
        <v>79</v>
      </c>
      <c r="C35" s="2" t="s">
        <v>18</v>
      </c>
      <c r="D35" s="21" t="s">
        <v>102</v>
      </c>
      <c r="E35" s="2" t="s">
        <v>40</v>
      </c>
      <c r="F35" s="4" t="n">
        <v>43332</v>
      </c>
      <c r="G35" s="2" t="s">
        <v>144</v>
      </c>
      <c r="H35" s="2" t="n">
        <v>9938929922</v>
      </c>
      <c r="I35" s="2" t="s">
        <v>145</v>
      </c>
      <c r="J35" s="2" t="s">
        <v>32</v>
      </c>
      <c r="K35" s="2" t="s">
        <v>24</v>
      </c>
      <c r="L35" s="2" t="n">
        <v>2018</v>
      </c>
      <c r="M35" s="2" t="n">
        <v>95</v>
      </c>
      <c r="N35" s="2" t="n">
        <v>84.4</v>
      </c>
      <c r="O35" s="2" t="n">
        <v>76.6</v>
      </c>
      <c r="P35" s="2"/>
      <c r="Q35" s="2"/>
    </row>
    <row r="36" customFormat="false" ht="15.95" hidden="false" customHeight="true" outlineLevel="0" collapsed="false">
      <c r="A36" s="2" t="n">
        <v>35</v>
      </c>
      <c r="B36" s="2" t="s">
        <v>119</v>
      </c>
      <c r="C36" s="2" t="s">
        <v>18</v>
      </c>
      <c r="D36" s="2" t="s">
        <v>99</v>
      </c>
      <c r="E36" s="2" t="s">
        <v>40</v>
      </c>
      <c r="F36" s="4" t="n">
        <v>43332</v>
      </c>
      <c r="G36" s="2" t="s">
        <v>146</v>
      </c>
      <c r="H36" s="2" t="n">
        <v>8825089946</v>
      </c>
      <c r="I36" s="41" t="s">
        <v>147</v>
      </c>
      <c r="J36" s="2" t="s">
        <v>23</v>
      </c>
      <c r="K36" s="2" t="s">
        <v>24</v>
      </c>
      <c r="L36" s="2" t="n">
        <v>2018</v>
      </c>
      <c r="M36" s="2" t="n">
        <v>79</v>
      </c>
      <c r="N36" s="2" t="n">
        <v>76</v>
      </c>
      <c r="O36" s="2" t="n">
        <v>67</v>
      </c>
      <c r="P36" s="2"/>
      <c r="Q36" s="2" t="s">
        <v>129</v>
      </c>
    </row>
    <row r="37" customFormat="false" ht="15.95" hidden="false" customHeight="true" outlineLevel="0" collapsed="false">
      <c r="A37" s="2" t="n">
        <v>36</v>
      </c>
      <c r="B37" s="2" t="s">
        <v>148</v>
      </c>
      <c r="C37" s="5" t="s">
        <v>18</v>
      </c>
      <c r="D37" s="5" t="s">
        <v>102</v>
      </c>
      <c r="E37" s="5" t="s">
        <v>20</v>
      </c>
      <c r="F37" s="4" t="n">
        <v>43332</v>
      </c>
      <c r="G37" s="2" t="s">
        <v>149</v>
      </c>
      <c r="H37" s="2" t="n">
        <v>9778949022</v>
      </c>
      <c r="I37" s="2" t="s">
        <v>150</v>
      </c>
      <c r="J37" s="2" t="s">
        <v>32</v>
      </c>
      <c r="K37" s="30" t="s">
        <v>24</v>
      </c>
      <c r="L37" s="2" t="n">
        <v>2018</v>
      </c>
      <c r="M37" s="2" t="n">
        <v>73</v>
      </c>
      <c r="N37" s="2" t="n">
        <v>63</v>
      </c>
      <c r="O37" s="2" t="n">
        <v>75</v>
      </c>
      <c r="P37" s="2"/>
      <c r="Q37" s="2" t="s">
        <v>151</v>
      </c>
    </row>
    <row r="38" customFormat="false" ht="15.95" hidden="false" customHeight="true" outlineLevel="0" collapsed="false">
      <c r="A38" s="2" t="n">
        <v>37</v>
      </c>
      <c r="B38" s="2" t="s">
        <v>148</v>
      </c>
      <c r="C38" s="5" t="s">
        <v>18</v>
      </c>
      <c r="D38" s="5" t="s">
        <v>102</v>
      </c>
      <c r="E38" s="5" t="s">
        <v>20</v>
      </c>
      <c r="F38" s="4" t="n">
        <v>43332</v>
      </c>
      <c r="G38" s="2" t="s">
        <v>152</v>
      </c>
      <c r="H38" s="2" t="s">
        <v>153</v>
      </c>
      <c r="I38" s="2" t="s">
        <v>154</v>
      </c>
      <c r="J38" s="2" t="s">
        <v>32</v>
      </c>
      <c r="K38" s="2" t="s">
        <v>49</v>
      </c>
      <c r="L38" s="2" t="n">
        <v>2018</v>
      </c>
      <c r="M38" s="2" t="n">
        <v>97</v>
      </c>
      <c r="N38" s="2" t="n">
        <v>88</v>
      </c>
      <c r="O38" s="2" t="n">
        <v>73</v>
      </c>
      <c r="P38" s="2"/>
      <c r="Q38" s="2" t="s">
        <v>151</v>
      </c>
    </row>
    <row r="39" customFormat="false" ht="15.95" hidden="false" customHeight="true" outlineLevel="0" collapsed="false">
      <c r="A39" s="2" t="n">
        <v>38</v>
      </c>
      <c r="B39" s="2" t="s">
        <v>148</v>
      </c>
      <c r="C39" s="5" t="s">
        <v>18</v>
      </c>
      <c r="D39" s="5" t="s">
        <v>102</v>
      </c>
      <c r="E39" s="5" t="s">
        <v>20</v>
      </c>
      <c r="F39" s="4" t="n">
        <v>43332</v>
      </c>
      <c r="G39" s="2" t="s">
        <v>155</v>
      </c>
      <c r="H39" s="2" t="n">
        <v>8056652132</v>
      </c>
      <c r="I39" s="2" t="s">
        <v>156</v>
      </c>
      <c r="J39" s="2" t="s">
        <v>23</v>
      </c>
      <c r="K39" s="2" t="s">
        <v>114</v>
      </c>
      <c r="L39" s="2" t="n">
        <v>2017</v>
      </c>
      <c r="M39" s="2" t="n">
        <v>68</v>
      </c>
      <c r="N39" s="2" t="n">
        <v>71</v>
      </c>
      <c r="O39" s="2" t="n">
        <v>60</v>
      </c>
      <c r="P39" s="2"/>
      <c r="Q39" s="2" t="s">
        <v>151</v>
      </c>
    </row>
    <row r="40" customFormat="false" ht="15.95" hidden="false" customHeight="true" outlineLevel="0" collapsed="false">
      <c r="A40" s="2" t="n">
        <v>39</v>
      </c>
      <c r="B40" s="2" t="s">
        <v>148</v>
      </c>
      <c r="C40" s="2" t="s">
        <v>18</v>
      </c>
      <c r="D40" s="21" t="s">
        <v>102</v>
      </c>
      <c r="E40" s="2" t="s">
        <v>40</v>
      </c>
      <c r="F40" s="4" t="n">
        <v>43332</v>
      </c>
      <c r="G40" s="2" t="s">
        <v>157</v>
      </c>
      <c r="H40" s="2" t="n">
        <v>6201424538</v>
      </c>
      <c r="I40" s="2" t="s">
        <v>158</v>
      </c>
      <c r="J40" s="2" t="s">
        <v>32</v>
      </c>
      <c r="K40" s="2" t="s">
        <v>24</v>
      </c>
      <c r="L40" s="2" t="n">
        <v>2018</v>
      </c>
      <c r="M40" s="2" t="n">
        <v>85</v>
      </c>
      <c r="N40" s="2" t="n">
        <v>86</v>
      </c>
      <c r="O40" s="2" t="n">
        <v>70</v>
      </c>
      <c r="P40" s="2"/>
      <c r="Q40" s="2"/>
    </row>
    <row r="41" customFormat="false" ht="15.95" hidden="false" customHeight="true" outlineLevel="0" collapsed="false">
      <c r="A41" s="2" t="n">
        <v>40</v>
      </c>
      <c r="B41" s="2" t="s">
        <v>148</v>
      </c>
      <c r="C41" s="2" t="s">
        <v>18</v>
      </c>
      <c r="D41" s="2" t="s">
        <v>96</v>
      </c>
      <c r="E41" s="2" t="s">
        <v>40</v>
      </c>
      <c r="F41" s="4" t="n">
        <v>43318</v>
      </c>
      <c r="G41" s="2" t="s">
        <v>159</v>
      </c>
      <c r="H41" s="2" t="n">
        <v>8210727883</v>
      </c>
      <c r="I41" s="36" t="s">
        <v>160</v>
      </c>
      <c r="J41" s="2" t="s">
        <v>32</v>
      </c>
      <c r="K41" s="2" t="s">
        <v>49</v>
      </c>
      <c r="L41" s="2" t="n">
        <v>2018</v>
      </c>
      <c r="M41" s="38" t="n">
        <v>93.1</v>
      </c>
      <c r="N41" s="38" t="n">
        <v>65.8</v>
      </c>
      <c r="O41" s="38" t="n">
        <v>71</v>
      </c>
      <c r="P41" s="2"/>
      <c r="Q41" s="2"/>
    </row>
    <row r="42" customFormat="false" ht="15.95" hidden="false" customHeight="true" outlineLevel="0" collapsed="false">
      <c r="A42" s="2" t="n">
        <v>41</v>
      </c>
      <c r="B42" s="7" t="s">
        <v>161</v>
      </c>
      <c r="C42" s="7" t="s">
        <v>28</v>
      </c>
      <c r="D42" s="7" t="s">
        <v>28</v>
      </c>
      <c r="E42" s="8" t="s">
        <v>20</v>
      </c>
      <c r="F42" s="42" t="n">
        <v>43351</v>
      </c>
      <c r="G42" s="12" t="s">
        <v>162</v>
      </c>
      <c r="H42" s="16" t="n">
        <v>7830593665</v>
      </c>
      <c r="I42" s="43" t="s">
        <v>163</v>
      </c>
      <c r="J42" s="12" t="s">
        <v>32</v>
      </c>
      <c r="K42" s="12" t="s">
        <v>33</v>
      </c>
      <c r="L42" s="12" t="n">
        <v>2018</v>
      </c>
      <c r="M42" s="16" t="n">
        <v>87</v>
      </c>
      <c r="N42" s="44" t="n">
        <v>63</v>
      </c>
      <c r="O42" s="44" t="n">
        <v>60</v>
      </c>
      <c r="P42" s="10"/>
      <c r="Q42" s="12" t="s">
        <v>164</v>
      </c>
    </row>
    <row r="43" customFormat="false" ht="15.95" hidden="false" customHeight="true" outlineLevel="0" collapsed="false">
      <c r="A43" s="2" t="n">
        <v>42</v>
      </c>
      <c r="B43" s="7" t="s">
        <v>165</v>
      </c>
      <c r="C43" s="7" t="s">
        <v>166</v>
      </c>
      <c r="D43" s="7" t="s">
        <v>28</v>
      </c>
      <c r="E43" s="8" t="s">
        <v>20</v>
      </c>
      <c r="F43" s="42" t="n">
        <v>43259</v>
      </c>
      <c r="G43" s="45" t="s">
        <v>167</v>
      </c>
      <c r="H43" s="45" t="n">
        <v>8601364251</v>
      </c>
      <c r="I43" s="46" t="s">
        <v>168</v>
      </c>
      <c r="J43" s="12" t="s">
        <v>32</v>
      </c>
      <c r="K43" s="28" t="s">
        <v>169</v>
      </c>
      <c r="L43" s="26" t="n">
        <v>2018</v>
      </c>
      <c r="M43" s="44" t="n">
        <v>60</v>
      </c>
      <c r="N43" s="44" t="n">
        <v>64</v>
      </c>
      <c r="O43" s="44" t="n">
        <v>72</v>
      </c>
      <c r="P43" s="10"/>
      <c r="Q43" s="14" t="s">
        <v>170</v>
      </c>
    </row>
    <row r="44" customFormat="false" ht="15.95" hidden="false" customHeight="true" outlineLevel="0" collapsed="false">
      <c r="A44" s="2" t="n">
        <v>43</v>
      </c>
      <c r="B44" s="7" t="s">
        <v>165</v>
      </c>
      <c r="C44" s="7" t="s">
        <v>166</v>
      </c>
      <c r="D44" s="7" t="s">
        <v>28</v>
      </c>
      <c r="E44" s="8" t="s">
        <v>20</v>
      </c>
      <c r="F44" s="42" t="n">
        <v>43259</v>
      </c>
      <c r="G44" s="12" t="s">
        <v>171</v>
      </c>
      <c r="H44" s="12" t="n">
        <v>7757890380</v>
      </c>
      <c r="I44" s="43" t="s">
        <v>172</v>
      </c>
      <c r="J44" s="12" t="s">
        <v>32</v>
      </c>
      <c r="K44" s="26" t="s">
        <v>33</v>
      </c>
      <c r="L44" s="26" t="n">
        <v>2017</v>
      </c>
      <c r="M44" s="14" t="n">
        <v>83.6</v>
      </c>
      <c r="N44" s="12" t="n">
        <v>66.6</v>
      </c>
      <c r="O44" s="12" t="n">
        <v>64</v>
      </c>
      <c r="P44" s="12"/>
      <c r="Q44" s="14" t="s">
        <v>170</v>
      </c>
    </row>
    <row r="45" customFormat="false" ht="15.95" hidden="false" customHeight="true" outlineLevel="0" collapsed="false">
      <c r="A45" s="2" t="n">
        <v>44</v>
      </c>
      <c r="B45" s="47" t="s">
        <v>165</v>
      </c>
      <c r="C45" s="7" t="s">
        <v>166</v>
      </c>
      <c r="D45" s="7" t="s">
        <v>28</v>
      </c>
      <c r="E45" s="8" t="s">
        <v>20</v>
      </c>
      <c r="F45" s="42" t="n">
        <v>43259</v>
      </c>
      <c r="G45" s="28" t="s">
        <v>173</v>
      </c>
      <c r="H45" s="28" t="n">
        <v>9540554792</v>
      </c>
      <c r="I45" s="48" t="s">
        <v>174</v>
      </c>
      <c r="J45" s="12" t="s">
        <v>32</v>
      </c>
      <c r="K45" s="26" t="s">
        <v>33</v>
      </c>
      <c r="L45" s="26" t="n">
        <v>2018</v>
      </c>
      <c r="M45" s="28" t="n">
        <v>82</v>
      </c>
      <c r="N45" s="28" t="n">
        <v>67</v>
      </c>
      <c r="O45" s="28" t="n">
        <v>70</v>
      </c>
      <c r="P45" s="29"/>
      <c r="Q45" s="14" t="s">
        <v>170</v>
      </c>
    </row>
    <row r="46" customFormat="false" ht="15.95" hidden="false" customHeight="true" outlineLevel="0" collapsed="false">
      <c r="A46" s="2" t="n">
        <v>45</v>
      </c>
      <c r="B46" s="18" t="s">
        <v>175</v>
      </c>
      <c r="C46" s="18" t="s">
        <v>38</v>
      </c>
      <c r="D46" s="18" t="s">
        <v>39</v>
      </c>
      <c r="E46" s="18" t="s">
        <v>20</v>
      </c>
      <c r="F46" s="39" t="n">
        <v>43331</v>
      </c>
      <c r="G46" s="5" t="s">
        <v>176</v>
      </c>
      <c r="H46" s="5" t="n">
        <v>9284509059</v>
      </c>
      <c r="I46" s="18" t="s">
        <v>177</v>
      </c>
      <c r="J46" s="18" t="s">
        <v>178</v>
      </c>
      <c r="K46" s="18" t="s">
        <v>110</v>
      </c>
      <c r="L46" s="5" t="n">
        <v>2017</v>
      </c>
      <c r="M46" s="5" t="n">
        <v>71.09</v>
      </c>
      <c r="N46" s="5" t="n">
        <v>69.08</v>
      </c>
      <c r="O46" s="5" t="n">
        <v>65.25</v>
      </c>
      <c r="P46" s="5"/>
      <c r="Q46" s="5" t="s">
        <v>179</v>
      </c>
    </row>
    <row r="47" customFormat="false" ht="15.95" hidden="false" customHeight="true" outlineLevel="0" collapsed="false">
      <c r="A47" s="2" t="n">
        <v>46</v>
      </c>
      <c r="B47" s="18" t="s">
        <v>175</v>
      </c>
      <c r="C47" s="18" t="s">
        <v>38</v>
      </c>
      <c r="D47" s="18" t="s">
        <v>39</v>
      </c>
      <c r="E47" s="18" t="s">
        <v>20</v>
      </c>
      <c r="F47" s="39" t="n">
        <v>43331</v>
      </c>
      <c r="G47" s="5" t="s">
        <v>180</v>
      </c>
      <c r="H47" s="5" t="n">
        <v>8108423757</v>
      </c>
      <c r="I47" s="18" t="s">
        <v>181</v>
      </c>
      <c r="J47" s="18" t="s">
        <v>23</v>
      </c>
      <c r="K47" s="18" t="s">
        <v>110</v>
      </c>
      <c r="L47" s="5" t="n">
        <v>2017</v>
      </c>
      <c r="M47" s="5" t="n">
        <v>78</v>
      </c>
      <c r="N47" s="5" t="n">
        <v>61.42</v>
      </c>
      <c r="O47" s="5" t="n">
        <v>58</v>
      </c>
      <c r="P47" s="5"/>
      <c r="Q47" s="5" t="s">
        <v>179</v>
      </c>
    </row>
    <row r="48" customFormat="false" ht="15.95" hidden="false" customHeight="true" outlineLevel="0" collapsed="false">
      <c r="A48" s="2" t="n">
        <v>47</v>
      </c>
      <c r="B48" s="18" t="s">
        <v>175</v>
      </c>
      <c r="C48" s="18" t="s">
        <v>38</v>
      </c>
      <c r="D48" s="18" t="s">
        <v>39</v>
      </c>
      <c r="E48" s="18" t="s">
        <v>20</v>
      </c>
      <c r="F48" s="39" t="n">
        <v>43331</v>
      </c>
      <c r="G48" s="5" t="s">
        <v>182</v>
      </c>
      <c r="H48" s="5" t="n">
        <v>8286870558</v>
      </c>
      <c r="I48" s="18" t="s">
        <v>183</v>
      </c>
      <c r="J48" s="18" t="s">
        <v>178</v>
      </c>
      <c r="K48" s="18" t="s">
        <v>110</v>
      </c>
      <c r="L48" s="5" t="n">
        <v>2017</v>
      </c>
      <c r="M48" s="5" t="n">
        <v>80.36</v>
      </c>
      <c r="N48" s="5" t="n">
        <v>63.26</v>
      </c>
      <c r="O48" s="5" t="n">
        <v>63.23</v>
      </c>
      <c r="P48" s="5"/>
      <c r="Q48" s="5" t="s">
        <v>179</v>
      </c>
    </row>
    <row r="49" customFormat="false" ht="15.95" hidden="false" customHeight="true" outlineLevel="0" collapsed="false">
      <c r="A49" s="2" t="n">
        <v>48</v>
      </c>
      <c r="B49" s="18" t="s">
        <v>175</v>
      </c>
      <c r="C49" s="18" t="s">
        <v>38</v>
      </c>
      <c r="D49" s="18" t="s">
        <v>39</v>
      </c>
      <c r="E49" s="18" t="s">
        <v>20</v>
      </c>
      <c r="F49" s="39" t="n">
        <v>43331</v>
      </c>
      <c r="G49" s="5" t="s">
        <v>184</v>
      </c>
      <c r="H49" s="20" t="n">
        <v>9757209874</v>
      </c>
      <c r="I49" s="18" t="s">
        <v>185</v>
      </c>
      <c r="J49" s="18" t="s">
        <v>23</v>
      </c>
      <c r="K49" s="18" t="s">
        <v>186</v>
      </c>
      <c r="L49" s="5" t="n">
        <v>2018</v>
      </c>
      <c r="M49" s="5" t="n">
        <v>76</v>
      </c>
      <c r="N49" s="5" t="n">
        <v>75</v>
      </c>
      <c r="O49" s="5" t="n">
        <v>64</v>
      </c>
      <c r="P49" s="5"/>
      <c r="Q49" s="5" t="n">
        <v>2.14</v>
      </c>
    </row>
    <row r="50" customFormat="false" ht="15.95" hidden="false" customHeight="true" outlineLevel="0" collapsed="false">
      <c r="A50" s="2" t="n">
        <v>49</v>
      </c>
      <c r="B50" s="2" t="s">
        <v>187</v>
      </c>
      <c r="C50" s="2" t="s">
        <v>18</v>
      </c>
      <c r="D50" s="3" t="s">
        <v>99</v>
      </c>
      <c r="E50" s="5" t="s">
        <v>20</v>
      </c>
      <c r="F50" s="4" t="n">
        <v>43341</v>
      </c>
      <c r="G50" s="40" t="s">
        <v>188</v>
      </c>
      <c r="H50" s="49" t="s">
        <v>189</v>
      </c>
      <c r="I50" s="36" t="s">
        <v>190</v>
      </c>
      <c r="J50" s="2" t="s">
        <v>32</v>
      </c>
      <c r="K50" s="2" t="s">
        <v>53</v>
      </c>
      <c r="L50" s="2" t="n">
        <v>2017</v>
      </c>
      <c r="M50" s="2" t="n">
        <v>88.4</v>
      </c>
      <c r="N50" s="2" t="n">
        <v>86.4</v>
      </c>
      <c r="O50" s="2" t="n">
        <v>71.33</v>
      </c>
      <c r="P50" s="2"/>
      <c r="Q50" s="2"/>
    </row>
    <row r="51" customFormat="false" ht="15.95" hidden="false" customHeight="true" outlineLevel="0" collapsed="false">
      <c r="A51" s="2" t="n">
        <v>50</v>
      </c>
      <c r="B51" s="2" t="s">
        <v>148</v>
      </c>
      <c r="C51" s="2" t="s">
        <v>18</v>
      </c>
      <c r="D51" s="30" t="s">
        <v>80</v>
      </c>
      <c r="E51" s="5" t="s">
        <v>20</v>
      </c>
      <c r="F51" s="4" t="n">
        <v>43332</v>
      </c>
      <c r="G51" s="30" t="s">
        <v>191</v>
      </c>
      <c r="H51" s="2" t="n">
        <v>9620170810</v>
      </c>
      <c r="I51" s="6" t="s">
        <v>192</v>
      </c>
      <c r="J51" s="30" t="s">
        <v>23</v>
      </c>
      <c r="K51" s="2" t="s">
        <v>49</v>
      </c>
      <c r="L51" s="30" t="n">
        <v>2016</v>
      </c>
      <c r="M51" s="30" t="n">
        <v>86.7</v>
      </c>
      <c r="N51" s="30" t="n">
        <v>83.33</v>
      </c>
      <c r="O51" s="30" t="n">
        <v>70</v>
      </c>
      <c r="P51" s="2"/>
      <c r="Q51" s="30" t="n">
        <v>3.25</v>
      </c>
    </row>
    <row r="52" customFormat="false" ht="15.95" hidden="false" customHeight="true" outlineLevel="0" collapsed="false">
      <c r="A52" s="2" t="n">
        <v>51</v>
      </c>
      <c r="B52" s="2" t="s">
        <v>148</v>
      </c>
      <c r="C52" s="2" t="s">
        <v>18</v>
      </c>
      <c r="D52" s="30" t="s">
        <v>80</v>
      </c>
      <c r="E52" s="5" t="s">
        <v>20</v>
      </c>
      <c r="F52" s="4" t="n">
        <v>43332</v>
      </c>
      <c r="G52" s="50" t="s">
        <v>193</v>
      </c>
      <c r="H52" s="2" t="n">
        <v>9480245113</v>
      </c>
      <c r="I52" s="31" t="s">
        <v>194</v>
      </c>
      <c r="J52" s="30" t="s">
        <v>23</v>
      </c>
      <c r="K52" s="2" t="s">
        <v>53</v>
      </c>
      <c r="L52" s="30" t="n">
        <v>2017</v>
      </c>
      <c r="M52" s="30" t="n">
        <v>70</v>
      </c>
      <c r="N52" s="30" t="n">
        <v>56</v>
      </c>
      <c r="O52" s="30" t="n">
        <v>59</v>
      </c>
      <c r="P52" s="2"/>
      <c r="Q52" s="2" t="s">
        <v>195</v>
      </c>
    </row>
    <row r="53" customFormat="false" ht="15.95" hidden="false" customHeight="true" outlineLevel="0" collapsed="false">
      <c r="A53" s="2" t="n">
        <v>52</v>
      </c>
      <c r="B53" s="2" t="s">
        <v>148</v>
      </c>
      <c r="C53" s="5" t="s">
        <v>18</v>
      </c>
      <c r="D53" s="5" t="s">
        <v>102</v>
      </c>
      <c r="E53" s="5" t="s">
        <v>20</v>
      </c>
      <c r="F53" s="4" t="n">
        <v>43332</v>
      </c>
      <c r="G53" s="2" t="s">
        <v>196</v>
      </c>
      <c r="H53" s="2" t="n">
        <v>9645768208</v>
      </c>
      <c r="I53" s="2" t="s">
        <v>197</v>
      </c>
      <c r="J53" s="2" t="s">
        <v>198</v>
      </c>
      <c r="K53" s="30" t="s">
        <v>24</v>
      </c>
      <c r="L53" s="2" t="n">
        <v>2014</v>
      </c>
      <c r="M53" s="2" t="n">
        <v>85</v>
      </c>
      <c r="N53" s="2" t="n">
        <v>78</v>
      </c>
      <c r="O53" s="2" t="n">
        <v>62</v>
      </c>
      <c r="P53" s="2"/>
      <c r="Q53" s="2" t="s">
        <v>151</v>
      </c>
    </row>
    <row r="54" customFormat="false" ht="15.95" hidden="false" customHeight="true" outlineLevel="0" collapsed="false">
      <c r="A54" s="2" t="n">
        <v>53</v>
      </c>
      <c r="B54" s="2" t="s">
        <v>148</v>
      </c>
      <c r="C54" s="5" t="s">
        <v>18</v>
      </c>
      <c r="D54" s="5" t="s">
        <v>102</v>
      </c>
      <c r="E54" s="5" t="s">
        <v>20</v>
      </c>
      <c r="F54" s="4" t="n">
        <v>43332</v>
      </c>
      <c r="G54" s="2" t="s">
        <v>199</v>
      </c>
      <c r="H54" s="2" t="s">
        <v>200</v>
      </c>
      <c r="I54" s="2" t="s">
        <v>201</v>
      </c>
      <c r="J54" s="2" t="s">
        <v>23</v>
      </c>
      <c r="K54" s="30" t="s">
        <v>24</v>
      </c>
      <c r="L54" s="2" t="n">
        <v>2017</v>
      </c>
      <c r="M54" s="2" t="n">
        <v>56</v>
      </c>
      <c r="N54" s="2" t="n">
        <v>53</v>
      </c>
      <c r="O54" s="2" t="n">
        <v>56</v>
      </c>
      <c r="P54" s="2"/>
      <c r="Q54" s="2" t="s">
        <v>151</v>
      </c>
    </row>
    <row r="55" customFormat="false" ht="15.95" hidden="false" customHeight="true" outlineLevel="0" collapsed="false">
      <c r="A55" s="2" t="n">
        <v>54</v>
      </c>
      <c r="B55" s="2" t="s">
        <v>148</v>
      </c>
      <c r="C55" s="5" t="s">
        <v>18</v>
      </c>
      <c r="D55" s="5" t="s">
        <v>102</v>
      </c>
      <c r="E55" s="5" t="s">
        <v>20</v>
      </c>
      <c r="F55" s="4" t="n">
        <v>43332</v>
      </c>
      <c r="G55" s="2" t="s">
        <v>202</v>
      </c>
      <c r="H55" s="2" t="s">
        <v>203</v>
      </c>
      <c r="I55" s="2" t="s">
        <v>204</v>
      </c>
      <c r="J55" s="2" t="s">
        <v>178</v>
      </c>
      <c r="K55" s="30" t="s">
        <v>24</v>
      </c>
      <c r="L55" s="2" t="n">
        <v>2014</v>
      </c>
      <c r="M55" s="2" t="n">
        <v>82</v>
      </c>
      <c r="N55" s="2" t="n">
        <v>59</v>
      </c>
      <c r="O55" s="2" t="n">
        <v>67</v>
      </c>
      <c r="P55" s="2" t="n">
        <v>78</v>
      </c>
      <c r="Q55" s="2" t="s">
        <v>151</v>
      </c>
    </row>
    <row r="56" customFormat="false" ht="15.95" hidden="false" customHeight="true" outlineLevel="0" collapsed="false">
      <c r="A56" s="2" t="n">
        <v>55</v>
      </c>
      <c r="B56" s="3" t="s">
        <v>205</v>
      </c>
      <c r="C56" s="2" t="s">
        <v>206</v>
      </c>
      <c r="D56" s="3" t="s">
        <v>99</v>
      </c>
      <c r="E56" s="2" t="s">
        <v>40</v>
      </c>
      <c r="F56" s="39" t="n">
        <v>43332</v>
      </c>
      <c r="G56" s="40" t="s">
        <v>207</v>
      </c>
      <c r="H56" s="51" t="n">
        <v>7735823155</v>
      </c>
      <c r="I56" s="40" t="s">
        <v>208</v>
      </c>
      <c r="J56" s="2" t="s">
        <v>32</v>
      </c>
      <c r="K56" s="2" t="s">
        <v>24</v>
      </c>
      <c r="L56" s="51" t="n">
        <v>2018</v>
      </c>
      <c r="M56" s="51" t="n">
        <v>85.5</v>
      </c>
      <c r="N56" s="51" t="n">
        <v>75</v>
      </c>
      <c r="O56" s="51" t="n">
        <v>75.3</v>
      </c>
      <c r="P56" s="3"/>
      <c r="Q56" s="3" t="s">
        <v>209</v>
      </c>
    </row>
    <row r="57" customFormat="false" ht="15.95" hidden="false" customHeight="true" outlineLevel="0" collapsed="false">
      <c r="A57" s="2" t="n">
        <v>56</v>
      </c>
      <c r="B57" s="21" t="s">
        <v>205</v>
      </c>
      <c r="C57" s="2" t="s">
        <v>18</v>
      </c>
      <c r="D57" s="21" t="s">
        <v>102</v>
      </c>
      <c r="E57" s="2" t="s">
        <v>40</v>
      </c>
      <c r="F57" s="4" t="n">
        <v>43336</v>
      </c>
      <c r="G57" s="21" t="s">
        <v>210</v>
      </c>
      <c r="H57" s="3" t="n">
        <v>7750827145</v>
      </c>
      <c r="I57" s="21" t="s">
        <v>211</v>
      </c>
      <c r="J57" s="2" t="s">
        <v>32</v>
      </c>
      <c r="K57" s="2" t="s">
        <v>24</v>
      </c>
      <c r="L57" s="3" t="n">
        <v>2017</v>
      </c>
      <c r="M57" s="3" t="n">
        <v>74.1</v>
      </c>
      <c r="N57" s="3" t="n">
        <v>69.4</v>
      </c>
      <c r="O57" s="3" t="n">
        <v>71.2</v>
      </c>
      <c r="P57" s="3"/>
      <c r="Q57" s="3"/>
    </row>
    <row r="58" customFormat="false" ht="15.95" hidden="false" customHeight="true" outlineLevel="0" collapsed="false">
      <c r="A58" s="2" t="n">
        <v>57</v>
      </c>
      <c r="B58" s="21" t="s">
        <v>205</v>
      </c>
      <c r="C58" s="2" t="s">
        <v>18</v>
      </c>
      <c r="D58" s="5" t="s">
        <v>80</v>
      </c>
      <c r="E58" s="2" t="s">
        <v>40</v>
      </c>
      <c r="F58" s="4" t="n">
        <v>43325</v>
      </c>
      <c r="G58" s="3" t="s">
        <v>212</v>
      </c>
      <c r="H58" s="52" t="n">
        <v>7411449170</v>
      </c>
      <c r="I58" s="21" t="s">
        <v>213</v>
      </c>
      <c r="J58" s="5" t="s">
        <v>23</v>
      </c>
      <c r="K58" s="2" t="s">
        <v>86</v>
      </c>
      <c r="L58" s="2" t="n">
        <v>2017</v>
      </c>
      <c r="M58" s="52" t="n">
        <v>80</v>
      </c>
      <c r="N58" s="52" t="n">
        <v>84</v>
      </c>
      <c r="O58" s="5" t="n">
        <v>69.26</v>
      </c>
      <c r="P58" s="3"/>
      <c r="Q58" s="3"/>
    </row>
    <row r="59" customFormat="false" ht="15.95" hidden="false" customHeight="true" outlineLevel="0" collapsed="false">
      <c r="A59" s="2" t="n">
        <v>58</v>
      </c>
      <c r="B59" s="2" t="s">
        <v>214</v>
      </c>
      <c r="C59" s="5" t="s">
        <v>18</v>
      </c>
      <c r="D59" s="5" t="s">
        <v>102</v>
      </c>
      <c r="E59" s="5" t="s">
        <v>20</v>
      </c>
      <c r="F59" s="4" t="n">
        <v>43325</v>
      </c>
      <c r="G59" s="2" t="s">
        <v>215</v>
      </c>
      <c r="H59" s="2" t="n">
        <v>8056652092</v>
      </c>
      <c r="I59" s="2" t="s">
        <v>216</v>
      </c>
      <c r="J59" s="2" t="s">
        <v>23</v>
      </c>
      <c r="K59" s="2" t="s">
        <v>114</v>
      </c>
      <c r="L59" s="2" t="n">
        <v>2017</v>
      </c>
      <c r="M59" s="2" t="n">
        <v>68</v>
      </c>
      <c r="N59" s="2" t="n">
        <v>71</v>
      </c>
      <c r="O59" s="2" t="n">
        <v>60</v>
      </c>
      <c r="P59" s="2"/>
      <c r="Q59" s="2" t="s">
        <v>105</v>
      </c>
    </row>
    <row r="60" customFormat="false" ht="15.95" hidden="false" customHeight="true" outlineLevel="0" collapsed="false">
      <c r="A60" s="2" t="n">
        <v>59</v>
      </c>
      <c r="B60" s="2" t="s">
        <v>214</v>
      </c>
      <c r="C60" s="2" t="s">
        <v>18</v>
      </c>
      <c r="D60" s="30" t="s">
        <v>96</v>
      </c>
      <c r="E60" s="5" t="s">
        <v>20</v>
      </c>
      <c r="F60" s="4" t="n">
        <v>43325</v>
      </c>
      <c r="G60" s="2" t="s">
        <v>217</v>
      </c>
      <c r="H60" s="2" t="n">
        <v>8892798575</v>
      </c>
      <c r="I60" s="6" t="s">
        <v>218</v>
      </c>
      <c r="J60" s="30" t="s">
        <v>23</v>
      </c>
      <c r="K60" s="30" t="s">
        <v>24</v>
      </c>
      <c r="L60" s="30" t="n">
        <v>2018</v>
      </c>
      <c r="M60" s="30" t="n">
        <v>80.64</v>
      </c>
      <c r="N60" s="30" t="n">
        <v>70</v>
      </c>
      <c r="O60" s="30" t="n">
        <v>55.84</v>
      </c>
      <c r="P60" s="2"/>
      <c r="Q60" s="2"/>
    </row>
    <row r="61" customFormat="false" ht="15.95" hidden="false" customHeight="true" outlineLevel="0" collapsed="false">
      <c r="A61" s="2" t="n">
        <v>60</v>
      </c>
      <c r="B61" s="2" t="s">
        <v>214</v>
      </c>
      <c r="C61" s="2" t="s">
        <v>18</v>
      </c>
      <c r="D61" s="2" t="s">
        <v>116</v>
      </c>
      <c r="E61" s="5" t="s">
        <v>20</v>
      </c>
      <c r="F61" s="4" t="n">
        <v>43326</v>
      </c>
      <c r="G61" s="37" t="s">
        <v>219</v>
      </c>
      <c r="H61" s="37" t="n">
        <v>9495072145</v>
      </c>
      <c r="I61" s="37" t="s">
        <v>220</v>
      </c>
      <c r="J61" s="2" t="s">
        <v>23</v>
      </c>
      <c r="K61" s="2" t="s">
        <v>53</v>
      </c>
      <c r="L61" s="2" t="n">
        <v>2016</v>
      </c>
      <c r="M61" s="2" t="n">
        <v>86</v>
      </c>
      <c r="N61" s="2" t="n">
        <v>70</v>
      </c>
      <c r="O61" s="2" t="n">
        <v>75</v>
      </c>
      <c r="P61" s="2"/>
      <c r="Q61" s="37"/>
    </row>
    <row r="62" customFormat="false" ht="15.95" hidden="false" customHeight="true" outlineLevel="0" collapsed="false">
      <c r="A62" s="2" t="n">
        <v>61</v>
      </c>
      <c r="B62" s="2" t="s">
        <v>214</v>
      </c>
      <c r="C62" s="2" t="s">
        <v>18</v>
      </c>
      <c r="D62" s="2" t="s">
        <v>116</v>
      </c>
      <c r="E62" s="5" t="s">
        <v>20</v>
      </c>
      <c r="F62" s="4" t="n">
        <v>43326</v>
      </c>
      <c r="G62" s="37" t="s">
        <v>221</v>
      </c>
      <c r="H62" s="2" t="n">
        <v>9611293797</v>
      </c>
      <c r="I62" s="37" t="s">
        <v>222</v>
      </c>
      <c r="J62" s="37" t="s">
        <v>23</v>
      </c>
      <c r="K62" s="2" t="s">
        <v>49</v>
      </c>
      <c r="L62" s="2" t="n">
        <v>2017</v>
      </c>
      <c r="M62" s="37" t="n">
        <v>83</v>
      </c>
      <c r="N62" s="37" t="n">
        <v>52</v>
      </c>
      <c r="O62" s="37" t="n">
        <v>57</v>
      </c>
      <c r="P62" s="2"/>
      <c r="Q62" s="37"/>
    </row>
    <row r="63" customFormat="false" ht="15.95" hidden="false" customHeight="true" outlineLevel="0" collapsed="false">
      <c r="A63" s="2" t="n">
        <v>62</v>
      </c>
      <c r="B63" s="2" t="s">
        <v>214</v>
      </c>
      <c r="C63" s="5" t="s">
        <v>18</v>
      </c>
      <c r="D63" s="5" t="s">
        <v>102</v>
      </c>
      <c r="E63" s="5" t="s">
        <v>20</v>
      </c>
      <c r="F63" s="4" t="n">
        <v>43332</v>
      </c>
      <c r="G63" s="2" t="s">
        <v>223</v>
      </c>
      <c r="H63" s="2" t="n">
        <v>9845788343</v>
      </c>
      <c r="I63" s="2" t="s">
        <v>224</v>
      </c>
      <c r="J63" s="2" t="s">
        <v>23</v>
      </c>
      <c r="K63" s="2" t="s">
        <v>49</v>
      </c>
      <c r="L63" s="2" t="n">
        <v>2016</v>
      </c>
      <c r="M63" s="2" t="n">
        <v>85</v>
      </c>
      <c r="N63" s="2" t="n">
        <v>73</v>
      </c>
      <c r="O63" s="2" t="n">
        <v>74</v>
      </c>
      <c r="P63" s="2"/>
      <c r="Q63" s="2" t="s">
        <v>105</v>
      </c>
    </row>
    <row r="64" customFormat="false" ht="15.95" hidden="false" customHeight="true" outlineLevel="0" collapsed="false">
      <c r="A64" s="2" t="n">
        <v>63</v>
      </c>
      <c r="B64" s="2" t="s">
        <v>214</v>
      </c>
      <c r="C64" s="5" t="s">
        <v>18</v>
      </c>
      <c r="D64" s="5" t="s">
        <v>102</v>
      </c>
      <c r="E64" s="5" t="s">
        <v>20</v>
      </c>
      <c r="F64" s="4" t="n">
        <v>43343</v>
      </c>
      <c r="G64" s="3" t="s">
        <v>225</v>
      </c>
      <c r="H64" s="2" t="s">
        <v>226</v>
      </c>
      <c r="I64" s="2" t="s">
        <v>227</v>
      </c>
      <c r="J64" s="2" t="s">
        <v>23</v>
      </c>
      <c r="K64" s="2" t="s">
        <v>114</v>
      </c>
      <c r="L64" s="2" t="n">
        <v>2017</v>
      </c>
      <c r="M64" s="2" t="n">
        <v>66</v>
      </c>
      <c r="N64" s="2" t="n">
        <v>74</v>
      </c>
      <c r="O64" s="2" t="n">
        <v>74</v>
      </c>
      <c r="P64" s="2"/>
      <c r="Q64" s="2" t="s">
        <v>105</v>
      </c>
    </row>
    <row r="65" customFormat="false" ht="15.95" hidden="false" customHeight="true" outlineLevel="0" collapsed="false">
      <c r="A65" s="2" t="n">
        <v>64</v>
      </c>
      <c r="B65" s="3" t="s">
        <v>228</v>
      </c>
      <c r="C65" s="3" t="s">
        <v>18</v>
      </c>
      <c r="D65" s="3" t="s">
        <v>99</v>
      </c>
      <c r="E65" s="5" t="s">
        <v>20</v>
      </c>
      <c r="F65" s="53" t="n">
        <v>43342</v>
      </c>
      <c r="G65" s="3" t="s">
        <v>229</v>
      </c>
      <c r="H65" s="3" t="n">
        <v>9060688692</v>
      </c>
      <c r="I65" s="36" t="s">
        <v>230</v>
      </c>
      <c r="J65" s="3" t="s">
        <v>23</v>
      </c>
      <c r="K65" s="30" t="s">
        <v>24</v>
      </c>
      <c r="L65" s="3" t="n">
        <v>2017</v>
      </c>
      <c r="M65" s="3" t="n">
        <v>65</v>
      </c>
      <c r="N65" s="3" t="n">
        <v>65</v>
      </c>
      <c r="O65" s="3" t="n">
        <v>68</v>
      </c>
      <c r="P65" s="3"/>
      <c r="Q65" s="3"/>
    </row>
    <row r="66" customFormat="false" ht="15.95" hidden="false" customHeight="true" outlineLevel="0" collapsed="false">
      <c r="A66" s="2" t="n">
        <v>65</v>
      </c>
      <c r="B66" s="3" t="s">
        <v>228</v>
      </c>
      <c r="C66" s="2" t="s">
        <v>18</v>
      </c>
      <c r="D66" s="30" t="s">
        <v>80</v>
      </c>
      <c r="E66" s="5" t="s">
        <v>20</v>
      </c>
      <c r="F66" s="54" t="n">
        <v>43334</v>
      </c>
      <c r="G66" s="6" t="s">
        <v>231</v>
      </c>
      <c r="H66" s="2" t="n">
        <v>8951666184</v>
      </c>
      <c r="I66" s="6" t="s">
        <v>232</v>
      </c>
      <c r="J66" s="2" t="s">
        <v>23</v>
      </c>
      <c r="K66" s="2" t="s">
        <v>49</v>
      </c>
      <c r="L66" s="30" t="n">
        <v>2017</v>
      </c>
      <c r="M66" s="30" t="n">
        <v>88</v>
      </c>
      <c r="N66" s="30" t="n">
        <v>72</v>
      </c>
      <c r="O66" s="2" t="n">
        <v>69</v>
      </c>
      <c r="P66" s="2"/>
      <c r="Q66" s="2" t="s">
        <v>87</v>
      </c>
    </row>
    <row r="67" customFormat="false" ht="15.95" hidden="false" customHeight="true" outlineLevel="0" collapsed="false">
      <c r="A67" s="2" t="n">
        <v>66</v>
      </c>
      <c r="B67" s="3" t="s">
        <v>228</v>
      </c>
      <c r="C67" s="2" t="s">
        <v>18</v>
      </c>
      <c r="D67" s="30" t="s">
        <v>80</v>
      </c>
      <c r="E67" s="5" t="s">
        <v>20</v>
      </c>
      <c r="F67" s="54" t="n">
        <v>43334</v>
      </c>
      <c r="G67" s="6" t="s">
        <v>233</v>
      </c>
      <c r="H67" s="2" t="n">
        <v>9740941976</v>
      </c>
      <c r="I67" s="6" t="s">
        <v>234</v>
      </c>
      <c r="J67" s="2" t="s">
        <v>23</v>
      </c>
      <c r="K67" s="2" t="s">
        <v>49</v>
      </c>
      <c r="L67" s="30" t="n">
        <v>2017</v>
      </c>
      <c r="M67" s="30" t="n">
        <v>88</v>
      </c>
      <c r="N67" s="30" t="n">
        <v>88</v>
      </c>
      <c r="O67" s="2" t="n">
        <v>70</v>
      </c>
      <c r="P67" s="2"/>
      <c r="Q67" s="2" t="s">
        <v>87</v>
      </c>
    </row>
    <row r="68" customFormat="false" ht="15.95" hidden="false" customHeight="true" outlineLevel="0" collapsed="false">
      <c r="A68" s="2" t="n">
        <v>67</v>
      </c>
      <c r="B68" s="2" t="s">
        <v>235</v>
      </c>
      <c r="C68" s="5" t="s">
        <v>18</v>
      </c>
      <c r="D68" s="5" t="s">
        <v>102</v>
      </c>
      <c r="E68" s="5" t="s">
        <v>20</v>
      </c>
      <c r="F68" s="4" t="n">
        <v>43322</v>
      </c>
      <c r="G68" s="2" t="s">
        <v>236</v>
      </c>
      <c r="H68" s="2" t="n">
        <v>9449231445</v>
      </c>
      <c r="I68" s="2" t="s">
        <v>237</v>
      </c>
      <c r="J68" s="2" t="s">
        <v>198</v>
      </c>
      <c r="K68" s="30" t="s">
        <v>24</v>
      </c>
      <c r="L68" s="2" t="n">
        <v>2016</v>
      </c>
      <c r="M68" s="2" t="n">
        <v>51</v>
      </c>
      <c r="N68" s="2" t="n">
        <v>59</v>
      </c>
      <c r="O68" s="2" t="n">
        <v>55</v>
      </c>
      <c r="P68" s="2"/>
      <c r="Q68" s="2" t="s">
        <v>238</v>
      </c>
    </row>
    <row r="69" customFormat="false" ht="15.95" hidden="false" customHeight="true" outlineLevel="0" collapsed="false">
      <c r="A69" s="2" t="n">
        <v>68</v>
      </c>
      <c r="B69" s="2" t="s">
        <v>235</v>
      </c>
      <c r="C69" s="5" t="s">
        <v>18</v>
      </c>
      <c r="D69" s="5" t="s">
        <v>102</v>
      </c>
      <c r="E69" s="5" t="s">
        <v>20</v>
      </c>
      <c r="F69" s="4" t="n">
        <v>43322</v>
      </c>
      <c r="G69" s="2" t="s">
        <v>239</v>
      </c>
      <c r="H69" s="2" t="s">
        <v>240</v>
      </c>
      <c r="I69" s="2" t="s">
        <v>241</v>
      </c>
      <c r="J69" s="2" t="s">
        <v>178</v>
      </c>
      <c r="K69" s="2" t="s">
        <v>110</v>
      </c>
      <c r="L69" s="2" t="n">
        <v>2017</v>
      </c>
      <c r="M69" s="2" t="n">
        <v>86.4</v>
      </c>
      <c r="N69" s="2" t="n">
        <v>54.3</v>
      </c>
      <c r="O69" s="2" t="n">
        <v>75</v>
      </c>
      <c r="P69" s="2"/>
      <c r="Q69" s="2" t="s">
        <v>238</v>
      </c>
    </row>
    <row r="70" customFormat="false" ht="15.95" hidden="false" customHeight="true" outlineLevel="0" collapsed="false">
      <c r="A70" s="2" t="n">
        <v>69</v>
      </c>
      <c r="B70" s="2" t="s">
        <v>235</v>
      </c>
      <c r="C70" s="2" t="s">
        <v>18</v>
      </c>
      <c r="D70" s="30" t="s">
        <v>80</v>
      </c>
      <c r="E70" s="5" t="s">
        <v>20</v>
      </c>
      <c r="F70" s="4" t="n">
        <v>43332</v>
      </c>
      <c r="G70" s="50" t="s">
        <v>242</v>
      </c>
      <c r="H70" s="37" t="n">
        <v>9742485916</v>
      </c>
      <c r="I70" s="31" t="s">
        <v>243</v>
      </c>
      <c r="J70" s="30" t="s">
        <v>198</v>
      </c>
      <c r="K70" s="30" t="s">
        <v>24</v>
      </c>
      <c r="L70" s="30" t="n">
        <v>2018</v>
      </c>
      <c r="M70" s="30" t="n">
        <v>87</v>
      </c>
      <c r="N70" s="30" t="n">
        <v>64</v>
      </c>
      <c r="O70" s="30" t="n">
        <v>80</v>
      </c>
      <c r="P70" s="2"/>
      <c r="Q70" s="2" t="s">
        <v>244</v>
      </c>
    </row>
    <row r="71" customFormat="false" ht="15.95" hidden="false" customHeight="true" outlineLevel="0" collapsed="false">
      <c r="A71" s="2" t="n">
        <v>70</v>
      </c>
      <c r="B71" s="2" t="s">
        <v>235</v>
      </c>
      <c r="C71" s="2" t="s">
        <v>18</v>
      </c>
      <c r="D71" s="30" t="s">
        <v>80</v>
      </c>
      <c r="E71" s="5" t="s">
        <v>20</v>
      </c>
      <c r="F71" s="4" t="n">
        <v>43332</v>
      </c>
      <c r="G71" s="50" t="s">
        <v>245</v>
      </c>
      <c r="H71" s="55" t="n">
        <v>9.48293857496604E+019</v>
      </c>
      <c r="I71" s="31" t="s">
        <v>246</v>
      </c>
      <c r="J71" s="30" t="s">
        <v>198</v>
      </c>
      <c r="K71" s="30" t="s">
        <v>24</v>
      </c>
      <c r="L71" s="30" t="n">
        <v>2018</v>
      </c>
      <c r="M71" s="30" t="n">
        <v>71</v>
      </c>
      <c r="N71" s="30" t="n">
        <v>85</v>
      </c>
      <c r="O71" s="30" t="n">
        <v>81</v>
      </c>
      <c r="P71" s="2"/>
      <c r="Q71" s="2" t="s">
        <v>244</v>
      </c>
    </row>
    <row r="72" customFormat="false" ht="15.95" hidden="false" customHeight="true" outlineLevel="0" collapsed="false">
      <c r="A72" s="2" t="n">
        <v>71</v>
      </c>
      <c r="B72" s="2" t="s">
        <v>235</v>
      </c>
      <c r="C72" s="5" t="s">
        <v>18</v>
      </c>
      <c r="D72" s="5" t="s">
        <v>102</v>
      </c>
      <c r="E72" s="5" t="s">
        <v>20</v>
      </c>
      <c r="F72" s="4" t="n">
        <v>43332</v>
      </c>
      <c r="G72" s="2" t="s">
        <v>247</v>
      </c>
      <c r="H72" s="2" t="n">
        <v>9791263655</v>
      </c>
      <c r="I72" s="2" t="s">
        <v>248</v>
      </c>
      <c r="J72" s="2" t="s">
        <v>198</v>
      </c>
      <c r="K72" s="30" t="s">
        <v>24</v>
      </c>
      <c r="L72" s="2" t="n">
        <v>2017</v>
      </c>
      <c r="M72" s="2" t="n">
        <v>70</v>
      </c>
      <c r="N72" s="2" t="n">
        <v>60</v>
      </c>
      <c r="O72" s="2" t="n">
        <v>65</v>
      </c>
      <c r="P72" s="2"/>
      <c r="Q72" s="2" t="s">
        <v>238</v>
      </c>
    </row>
    <row r="73" customFormat="false" ht="15.95" hidden="false" customHeight="true" outlineLevel="0" collapsed="false">
      <c r="A73" s="2" t="n">
        <v>72</v>
      </c>
      <c r="B73" s="2" t="s">
        <v>249</v>
      </c>
      <c r="C73" s="3" t="s">
        <v>18</v>
      </c>
      <c r="D73" s="3" t="s">
        <v>99</v>
      </c>
      <c r="E73" s="5" t="s">
        <v>20</v>
      </c>
      <c r="F73" s="4" t="n">
        <v>43314</v>
      </c>
      <c r="G73" s="2" t="s">
        <v>250</v>
      </c>
      <c r="H73" s="2" t="n">
        <v>7558711623</v>
      </c>
      <c r="I73" s="36" t="s">
        <v>251</v>
      </c>
      <c r="J73" s="2" t="s">
        <v>23</v>
      </c>
      <c r="K73" s="2" t="s">
        <v>53</v>
      </c>
      <c r="L73" s="2" t="n">
        <v>2017</v>
      </c>
      <c r="M73" s="2" t="n">
        <v>74.8</v>
      </c>
      <c r="N73" s="2" t="n">
        <v>60</v>
      </c>
      <c r="O73" s="2" t="n">
        <v>65</v>
      </c>
      <c r="P73" s="2"/>
      <c r="Q73" s="2"/>
    </row>
    <row r="74" customFormat="false" ht="15.95" hidden="false" customHeight="true" outlineLevel="0" collapsed="false">
      <c r="A74" s="2" t="n">
        <v>73</v>
      </c>
      <c r="B74" s="2" t="s">
        <v>249</v>
      </c>
      <c r="C74" s="3" t="s">
        <v>18</v>
      </c>
      <c r="D74" s="3" t="s">
        <v>99</v>
      </c>
      <c r="E74" s="5" t="s">
        <v>20</v>
      </c>
      <c r="F74" s="4" t="n">
        <v>43314</v>
      </c>
      <c r="G74" s="2" t="s">
        <v>252</v>
      </c>
      <c r="H74" s="2" t="n">
        <v>8850777850</v>
      </c>
      <c r="I74" s="2" t="s">
        <v>253</v>
      </c>
      <c r="J74" s="2" t="s">
        <v>32</v>
      </c>
      <c r="K74" s="2" t="s">
        <v>53</v>
      </c>
      <c r="L74" s="2" t="n">
        <v>2017</v>
      </c>
      <c r="M74" s="2" t="n">
        <v>92</v>
      </c>
      <c r="N74" s="2" t="n">
        <v>91</v>
      </c>
      <c r="O74" s="2" t="n">
        <v>75</v>
      </c>
      <c r="P74" s="2"/>
      <c r="Q74" s="2"/>
    </row>
    <row r="75" customFormat="false" ht="15.95" hidden="false" customHeight="true" outlineLevel="0" collapsed="false">
      <c r="A75" s="2" t="n">
        <v>74</v>
      </c>
      <c r="B75" s="2" t="s">
        <v>254</v>
      </c>
      <c r="C75" s="30" t="s">
        <v>18</v>
      </c>
      <c r="D75" s="30" t="s">
        <v>96</v>
      </c>
      <c r="E75" s="5" t="s">
        <v>20</v>
      </c>
      <c r="F75" s="4" t="n">
        <v>43318</v>
      </c>
      <c r="G75" s="30" t="s">
        <v>255</v>
      </c>
      <c r="H75" s="30" t="n">
        <v>9168048591</v>
      </c>
      <c r="I75" s="6" t="s">
        <v>256</v>
      </c>
      <c r="J75" s="30" t="s">
        <v>23</v>
      </c>
      <c r="K75" s="2" t="s">
        <v>53</v>
      </c>
      <c r="L75" s="30" t="n">
        <v>2015</v>
      </c>
      <c r="M75" s="30" t="n">
        <v>79.6</v>
      </c>
      <c r="N75" s="30" t="n">
        <v>58</v>
      </c>
      <c r="O75" s="30" t="n">
        <v>54.53</v>
      </c>
      <c r="P75" s="30"/>
      <c r="Q75" s="2" t="s">
        <v>257</v>
      </c>
    </row>
    <row r="76" customFormat="false" ht="15.95" hidden="false" customHeight="true" outlineLevel="0" collapsed="false">
      <c r="A76" s="2" t="n">
        <v>75</v>
      </c>
      <c r="B76" s="2" t="s">
        <v>254</v>
      </c>
      <c r="C76" s="5" t="s">
        <v>18</v>
      </c>
      <c r="D76" s="5" t="s">
        <v>96</v>
      </c>
      <c r="E76" s="5" t="s">
        <v>20</v>
      </c>
      <c r="F76" s="54" t="n">
        <v>43339</v>
      </c>
      <c r="G76" s="6" t="s">
        <v>258</v>
      </c>
      <c r="H76" s="5" t="n">
        <v>8892372239</v>
      </c>
      <c r="I76" s="6" t="s">
        <v>259</v>
      </c>
      <c r="J76" s="2" t="s">
        <v>32</v>
      </c>
      <c r="K76" s="2" t="s">
        <v>49</v>
      </c>
      <c r="L76" s="5" t="n">
        <v>2018</v>
      </c>
      <c r="M76" s="5" t="n">
        <v>79</v>
      </c>
      <c r="N76" s="5" t="n">
        <v>73.16</v>
      </c>
      <c r="O76" s="5" t="n">
        <v>63</v>
      </c>
      <c r="P76" s="5"/>
      <c r="Q76" s="3"/>
    </row>
    <row r="77" customFormat="false" ht="15.95" hidden="false" customHeight="true" outlineLevel="0" collapsed="false">
      <c r="A77" s="2" t="n">
        <v>76</v>
      </c>
      <c r="B77" s="2" t="s">
        <v>260</v>
      </c>
      <c r="C77" s="5" t="s">
        <v>18</v>
      </c>
      <c r="D77" s="5" t="s">
        <v>102</v>
      </c>
      <c r="E77" s="5" t="s">
        <v>20</v>
      </c>
      <c r="F77" s="4" t="n">
        <v>43325</v>
      </c>
      <c r="G77" s="2" t="s">
        <v>261</v>
      </c>
      <c r="H77" s="2" t="n">
        <v>9993678978</v>
      </c>
      <c r="I77" s="2" t="s">
        <v>262</v>
      </c>
      <c r="J77" s="2" t="s">
        <v>23</v>
      </c>
      <c r="K77" s="2" t="s">
        <v>110</v>
      </c>
      <c r="L77" s="2" t="n">
        <v>2017</v>
      </c>
      <c r="M77" s="2" t="n">
        <v>55</v>
      </c>
      <c r="N77" s="2" t="n">
        <v>63</v>
      </c>
      <c r="O77" s="2" t="n">
        <v>64</v>
      </c>
      <c r="P77" s="2"/>
      <c r="Q77" s="2" t="n">
        <v>3.5</v>
      </c>
    </row>
    <row r="78" customFormat="false" ht="15.95" hidden="false" customHeight="true" outlineLevel="0" collapsed="false">
      <c r="A78" s="2" t="n">
        <v>77</v>
      </c>
      <c r="B78" s="2" t="s">
        <v>263</v>
      </c>
      <c r="C78" s="2" t="s">
        <v>18</v>
      </c>
      <c r="D78" s="3" t="s">
        <v>99</v>
      </c>
      <c r="E78" s="5" t="s">
        <v>20</v>
      </c>
      <c r="F78" s="4" t="n">
        <v>43334</v>
      </c>
      <c r="G78" s="2" t="s">
        <v>264</v>
      </c>
      <c r="H78" s="2" t="s">
        <v>265</v>
      </c>
      <c r="I78" s="36" t="s">
        <v>266</v>
      </c>
      <c r="J78" s="2" t="s">
        <v>23</v>
      </c>
      <c r="K78" s="2" t="s">
        <v>53</v>
      </c>
      <c r="L78" s="2" t="n">
        <v>2017</v>
      </c>
      <c r="M78" s="2" t="n">
        <v>52</v>
      </c>
      <c r="N78" s="2" t="n">
        <v>64</v>
      </c>
      <c r="O78" s="2" t="n">
        <v>64</v>
      </c>
      <c r="P78" s="2"/>
      <c r="Q78" s="2"/>
    </row>
    <row r="79" customFormat="false" ht="15.95" hidden="false" customHeight="true" outlineLevel="0" collapsed="false">
      <c r="A79" s="2" t="n">
        <v>78</v>
      </c>
      <c r="B79" s="21" t="s">
        <v>214</v>
      </c>
      <c r="C79" s="18" t="s">
        <v>18</v>
      </c>
      <c r="D79" s="5" t="s">
        <v>80</v>
      </c>
      <c r="E79" s="2" t="s">
        <v>40</v>
      </c>
      <c r="F79" s="4" t="n">
        <v>43325</v>
      </c>
      <c r="G79" s="21" t="s">
        <v>267</v>
      </c>
      <c r="H79" s="5" t="n">
        <v>8105959191</v>
      </c>
      <c r="I79" s="21" t="s">
        <v>268</v>
      </c>
      <c r="J79" s="5" t="s">
        <v>23</v>
      </c>
      <c r="K79" s="2" t="s">
        <v>86</v>
      </c>
      <c r="L79" s="5" t="n">
        <v>2018</v>
      </c>
      <c r="M79" s="3" t="n">
        <v>74</v>
      </c>
      <c r="N79" s="3" t="n">
        <v>56</v>
      </c>
      <c r="O79" s="3" t="n">
        <v>60.66</v>
      </c>
      <c r="P79" s="3"/>
      <c r="Q79" s="3"/>
    </row>
    <row r="80" customFormat="false" ht="15.95" hidden="false" customHeight="true" outlineLevel="0" collapsed="false">
      <c r="A80" s="2" t="n">
        <v>79</v>
      </c>
      <c r="B80" s="3" t="s">
        <v>228</v>
      </c>
      <c r="C80" s="2" t="s">
        <v>18</v>
      </c>
      <c r="D80" s="30" t="s">
        <v>116</v>
      </c>
      <c r="E80" s="2" t="s">
        <v>40</v>
      </c>
      <c r="F80" s="4" t="n">
        <v>43341</v>
      </c>
      <c r="G80" s="2" t="s">
        <v>269</v>
      </c>
      <c r="H80" s="2" t="n">
        <v>9686891349</v>
      </c>
      <c r="I80" s="2" t="s">
        <v>270</v>
      </c>
      <c r="J80" s="2" t="s">
        <v>23</v>
      </c>
      <c r="K80" s="2" t="s">
        <v>24</v>
      </c>
      <c r="L80" s="2" t="n">
        <v>2018</v>
      </c>
      <c r="M80" s="2" t="n">
        <v>94</v>
      </c>
      <c r="N80" s="2" t="n">
        <v>92</v>
      </c>
      <c r="O80" s="2" t="n">
        <v>68</v>
      </c>
      <c r="P80" s="2"/>
      <c r="Q80" s="2" t="s">
        <v>271</v>
      </c>
    </row>
    <row r="81" customFormat="false" ht="15.95" hidden="false" customHeight="true" outlineLevel="0" collapsed="false">
      <c r="A81" s="2" t="n">
        <v>80</v>
      </c>
      <c r="B81" s="3" t="s">
        <v>228</v>
      </c>
      <c r="C81" s="2" t="s">
        <v>18</v>
      </c>
      <c r="D81" s="2" t="s">
        <v>99</v>
      </c>
      <c r="E81" s="2" t="s">
        <v>40</v>
      </c>
      <c r="F81" s="39" t="n">
        <v>43325</v>
      </c>
      <c r="G81" s="40" t="s">
        <v>272</v>
      </c>
      <c r="H81" s="37" t="n">
        <v>8113864469</v>
      </c>
      <c r="I81" s="40" t="s">
        <v>273</v>
      </c>
      <c r="J81" s="2" t="s">
        <v>32</v>
      </c>
      <c r="K81" s="2" t="s">
        <v>24</v>
      </c>
      <c r="L81" s="37" t="n">
        <v>2017</v>
      </c>
      <c r="M81" s="37" t="n">
        <v>90</v>
      </c>
      <c r="N81" s="37" t="n">
        <v>82</v>
      </c>
      <c r="O81" s="37" t="n">
        <v>67</v>
      </c>
      <c r="P81" s="37"/>
      <c r="Q81" s="2"/>
    </row>
    <row r="82" customFormat="false" ht="15.95" hidden="false" customHeight="true" outlineLevel="0" collapsed="false">
      <c r="A82" s="2" t="n">
        <v>81</v>
      </c>
      <c r="B82" s="3" t="s">
        <v>228</v>
      </c>
      <c r="C82" s="2" t="s">
        <v>18</v>
      </c>
      <c r="D82" s="30" t="s">
        <v>116</v>
      </c>
      <c r="E82" s="2" t="s">
        <v>40</v>
      </c>
      <c r="F82" s="4" t="n">
        <v>43341</v>
      </c>
      <c r="G82" s="2" t="s">
        <v>274</v>
      </c>
      <c r="H82" s="2" t="n">
        <v>8197764712</v>
      </c>
      <c r="I82" s="2" t="s">
        <v>275</v>
      </c>
      <c r="J82" s="2" t="s">
        <v>23</v>
      </c>
      <c r="K82" s="2" t="s">
        <v>53</v>
      </c>
      <c r="L82" s="2" t="n">
        <v>2017</v>
      </c>
      <c r="M82" s="2" t="n">
        <v>86</v>
      </c>
      <c r="N82" s="2" t="n">
        <v>93</v>
      </c>
      <c r="O82" s="2" t="n">
        <v>70</v>
      </c>
      <c r="P82" s="2"/>
      <c r="Q82" s="2" t="s">
        <v>271</v>
      </c>
    </row>
    <row r="83" customFormat="false" ht="15.95" hidden="false" customHeight="true" outlineLevel="0" collapsed="false">
      <c r="A83" s="2" t="n">
        <v>82</v>
      </c>
      <c r="B83" s="3" t="s">
        <v>228</v>
      </c>
      <c r="C83" s="2" t="s">
        <v>18</v>
      </c>
      <c r="D83" s="30" t="s">
        <v>116</v>
      </c>
      <c r="E83" s="2" t="s">
        <v>40</v>
      </c>
      <c r="F83" s="4" t="n">
        <v>43341</v>
      </c>
      <c r="G83" s="2" t="s">
        <v>276</v>
      </c>
      <c r="H83" s="2" t="n">
        <v>9880509058</v>
      </c>
      <c r="I83" s="2" t="s">
        <v>277</v>
      </c>
      <c r="J83" s="2" t="s">
        <v>23</v>
      </c>
      <c r="K83" s="2" t="s">
        <v>53</v>
      </c>
      <c r="L83" s="2" t="n">
        <v>2018</v>
      </c>
      <c r="M83" s="2" t="n">
        <v>80</v>
      </c>
      <c r="N83" s="2" t="n">
        <v>78</v>
      </c>
      <c r="O83" s="2" t="n">
        <v>78.8</v>
      </c>
      <c r="P83" s="2"/>
      <c r="Q83" s="2" t="s">
        <v>271</v>
      </c>
    </row>
    <row r="84" customFormat="false" ht="15.95" hidden="false" customHeight="true" outlineLevel="0" collapsed="false">
      <c r="A84" s="2" t="n">
        <v>83</v>
      </c>
      <c r="B84" s="3" t="s">
        <v>228</v>
      </c>
      <c r="C84" s="2" t="s">
        <v>18</v>
      </c>
      <c r="D84" s="30" t="s">
        <v>116</v>
      </c>
      <c r="E84" s="2" t="s">
        <v>40</v>
      </c>
      <c r="F84" s="4" t="n">
        <v>43341</v>
      </c>
      <c r="G84" s="2" t="s">
        <v>278</v>
      </c>
      <c r="H84" s="2" t="n">
        <v>7032000486</v>
      </c>
      <c r="I84" s="2" t="s">
        <v>279</v>
      </c>
      <c r="J84" s="2" t="s">
        <v>32</v>
      </c>
      <c r="K84" s="2" t="s">
        <v>53</v>
      </c>
      <c r="L84" s="2" t="n">
        <v>2018</v>
      </c>
      <c r="M84" s="2" t="n">
        <v>95</v>
      </c>
      <c r="N84" s="2" t="n">
        <v>94</v>
      </c>
      <c r="O84" s="2" t="n">
        <v>85</v>
      </c>
      <c r="P84" s="2"/>
      <c r="Q84" s="2" t="s">
        <v>271</v>
      </c>
    </row>
    <row r="85" customFormat="false" ht="15.95" hidden="false" customHeight="true" outlineLevel="0" collapsed="false">
      <c r="A85" s="2" t="n">
        <v>84</v>
      </c>
      <c r="B85" s="3" t="s">
        <v>228</v>
      </c>
      <c r="C85" s="2" t="s">
        <v>18</v>
      </c>
      <c r="D85" s="21" t="s">
        <v>102</v>
      </c>
      <c r="E85" s="2" t="s">
        <v>40</v>
      </c>
      <c r="F85" s="4" t="n">
        <v>43320</v>
      </c>
      <c r="G85" s="2" t="s">
        <v>280</v>
      </c>
      <c r="H85" s="2" t="n">
        <v>9989437994</v>
      </c>
      <c r="I85" s="2" t="s">
        <v>281</v>
      </c>
      <c r="J85" s="2" t="s">
        <v>32</v>
      </c>
      <c r="K85" s="2" t="s">
        <v>49</v>
      </c>
      <c r="L85" s="2" t="n">
        <v>2017</v>
      </c>
      <c r="M85" s="2" t="n">
        <v>88</v>
      </c>
      <c r="N85" s="2" t="n">
        <v>92</v>
      </c>
      <c r="O85" s="2" t="n">
        <v>69.21</v>
      </c>
      <c r="P85" s="2"/>
      <c r="Q85" s="2" t="s">
        <v>282</v>
      </c>
    </row>
    <row r="86" customFormat="false" ht="15.95" hidden="false" customHeight="true" outlineLevel="0" collapsed="false">
      <c r="A86" s="2" t="n">
        <v>85</v>
      </c>
      <c r="B86" s="3" t="s">
        <v>228</v>
      </c>
      <c r="C86" s="2" t="s">
        <v>18</v>
      </c>
      <c r="D86" s="21" t="s">
        <v>102</v>
      </c>
      <c r="E86" s="2" t="s">
        <v>40</v>
      </c>
      <c r="F86" s="4" t="n">
        <v>43341</v>
      </c>
      <c r="G86" s="2" t="s">
        <v>283</v>
      </c>
      <c r="H86" s="2" t="n">
        <v>7013001948</v>
      </c>
      <c r="I86" s="2" t="s">
        <v>284</v>
      </c>
      <c r="J86" s="2" t="s">
        <v>32</v>
      </c>
      <c r="K86" s="2" t="s">
        <v>86</v>
      </c>
      <c r="L86" s="2" t="n">
        <v>2018</v>
      </c>
      <c r="M86" s="2" t="n">
        <v>97</v>
      </c>
      <c r="N86" s="2" t="n">
        <v>95</v>
      </c>
      <c r="O86" s="2" t="n">
        <v>67</v>
      </c>
      <c r="P86" s="2"/>
      <c r="Q86" s="2"/>
    </row>
    <row r="87" customFormat="false" ht="15.95" hidden="false" customHeight="true" outlineLevel="0" collapsed="false">
      <c r="A87" s="2" t="n">
        <v>86</v>
      </c>
      <c r="B87" s="3" t="s">
        <v>228</v>
      </c>
      <c r="C87" s="2" t="s">
        <v>18</v>
      </c>
      <c r="D87" s="21" t="s">
        <v>102</v>
      </c>
      <c r="E87" s="2" t="s">
        <v>40</v>
      </c>
      <c r="F87" s="4" t="n">
        <v>43320</v>
      </c>
      <c r="G87" s="2" t="s">
        <v>285</v>
      </c>
      <c r="H87" s="2" t="n">
        <v>9573022934</v>
      </c>
      <c r="I87" s="2" t="s">
        <v>286</v>
      </c>
      <c r="J87" s="2" t="s">
        <v>32</v>
      </c>
      <c r="K87" s="2" t="s">
        <v>110</v>
      </c>
      <c r="L87" s="2" t="n">
        <v>2017</v>
      </c>
      <c r="M87" s="2" t="n">
        <v>83.66</v>
      </c>
      <c r="N87" s="2" t="n">
        <v>91.1</v>
      </c>
      <c r="O87" s="2" t="n">
        <v>69.11</v>
      </c>
      <c r="P87" s="2"/>
      <c r="Q87" s="2" t="s">
        <v>282</v>
      </c>
    </row>
    <row r="88" customFormat="false" ht="15.95" hidden="false" customHeight="true" outlineLevel="0" collapsed="false">
      <c r="A88" s="2" t="n">
        <v>87</v>
      </c>
      <c r="B88" s="5" t="s">
        <v>249</v>
      </c>
      <c r="C88" s="2" t="s">
        <v>18</v>
      </c>
      <c r="D88" s="5" t="s">
        <v>96</v>
      </c>
      <c r="E88" s="2" t="s">
        <v>40</v>
      </c>
      <c r="F88" s="39" t="n">
        <v>43339</v>
      </c>
      <c r="G88" s="5" t="s">
        <v>287</v>
      </c>
      <c r="H88" s="56" t="n">
        <v>7795788817</v>
      </c>
      <c r="I88" s="5" t="s">
        <v>288</v>
      </c>
      <c r="J88" s="56" t="s">
        <v>23</v>
      </c>
      <c r="K88" s="56" t="s">
        <v>53</v>
      </c>
      <c r="L88" s="5" t="n">
        <v>2018</v>
      </c>
      <c r="M88" s="56" t="n">
        <v>85.92</v>
      </c>
      <c r="N88" s="56" t="n">
        <v>84.33</v>
      </c>
      <c r="O88" s="56" t="n">
        <v>70</v>
      </c>
      <c r="P88" s="5"/>
      <c r="Q88" s="5" t="s">
        <v>289</v>
      </c>
    </row>
    <row r="89" customFormat="false" ht="15.95" hidden="false" customHeight="true" outlineLevel="0" collapsed="false">
      <c r="A89" s="2" t="n">
        <v>88</v>
      </c>
      <c r="B89" s="2" t="s">
        <v>290</v>
      </c>
      <c r="C89" s="2" t="s">
        <v>18</v>
      </c>
      <c r="D89" s="30" t="s">
        <v>80</v>
      </c>
      <c r="E89" s="5" t="s">
        <v>20</v>
      </c>
      <c r="F89" s="4" t="n">
        <v>43318</v>
      </c>
      <c r="G89" s="30" t="s">
        <v>291</v>
      </c>
      <c r="H89" s="30" t="n">
        <v>8108744989</v>
      </c>
      <c r="I89" s="6" t="s">
        <v>292</v>
      </c>
      <c r="J89" s="30" t="s">
        <v>23</v>
      </c>
      <c r="K89" s="30" t="s">
        <v>110</v>
      </c>
      <c r="L89" s="30" t="n">
        <v>2016</v>
      </c>
      <c r="M89" s="30" t="n">
        <v>87</v>
      </c>
      <c r="N89" s="30" t="n">
        <v>67</v>
      </c>
      <c r="O89" s="2" t="n">
        <v>60</v>
      </c>
      <c r="P89" s="2"/>
      <c r="Q89" s="2" t="s">
        <v>124</v>
      </c>
    </row>
    <row r="90" customFormat="false" ht="15.95" hidden="false" customHeight="true" outlineLevel="0" collapsed="false">
      <c r="A90" s="2" t="n">
        <v>89</v>
      </c>
      <c r="B90" s="2" t="s">
        <v>293</v>
      </c>
      <c r="C90" s="2" t="s">
        <v>18</v>
      </c>
      <c r="D90" s="21" t="s">
        <v>102</v>
      </c>
      <c r="E90" s="2" t="s">
        <v>40</v>
      </c>
      <c r="F90" s="53" t="n">
        <v>43342</v>
      </c>
      <c r="G90" s="21" t="s">
        <v>294</v>
      </c>
      <c r="H90" s="3" t="n">
        <v>9908479587</v>
      </c>
      <c r="I90" s="21" t="s">
        <v>295</v>
      </c>
      <c r="J90" s="21" t="s">
        <v>32</v>
      </c>
      <c r="K90" s="2" t="s">
        <v>24</v>
      </c>
      <c r="L90" s="3" t="n">
        <v>2018</v>
      </c>
      <c r="M90" s="3" t="n">
        <v>87</v>
      </c>
      <c r="N90" s="3" t="n">
        <v>91.7</v>
      </c>
      <c r="O90" s="3" t="n">
        <v>78.6</v>
      </c>
      <c r="P90" s="3"/>
      <c r="Q90" s="3"/>
    </row>
    <row r="91" customFormat="false" ht="15.95" hidden="false" customHeight="true" outlineLevel="0" collapsed="false">
      <c r="A91" s="2" t="n">
        <v>90</v>
      </c>
      <c r="B91" s="2" t="s">
        <v>293</v>
      </c>
      <c r="C91" s="2" t="s">
        <v>18</v>
      </c>
      <c r="D91" s="2" t="s">
        <v>99</v>
      </c>
      <c r="E91" s="2" t="s">
        <v>40</v>
      </c>
      <c r="F91" s="4" t="n">
        <v>43313</v>
      </c>
      <c r="G91" s="36" t="s">
        <v>296</v>
      </c>
      <c r="H91" s="57" t="n">
        <v>70033905138</v>
      </c>
      <c r="I91" s="40" t="s">
        <v>297</v>
      </c>
      <c r="J91" s="2" t="s">
        <v>32</v>
      </c>
      <c r="K91" s="2" t="s">
        <v>24</v>
      </c>
      <c r="L91" s="37" t="n">
        <v>2017</v>
      </c>
      <c r="M91" s="37" t="n">
        <v>68.1</v>
      </c>
      <c r="N91" s="37" t="n">
        <v>66.2</v>
      </c>
      <c r="O91" s="37" t="n">
        <v>68</v>
      </c>
      <c r="P91" s="2"/>
      <c r="Q91" s="2" t="s">
        <v>298</v>
      </c>
    </row>
    <row r="92" customFormat="false" ht="15.95" hidden="false" customHeight="true" outlineLevel="0" collapsed="false">
      <c r="A92" s="2" t="n">
        <v>91</v>
      </c>
      <c r="B92" s="2" t="s">
        <v>293</v>
      </c>
      <c r="C92" s="2" t="s">
        <v>18</v>
      </c>
      <c r="D92" s="2" t="s">
        <v>96</v>
      </c>
      <c r="E92" s="2" t="s">
        <v>40</v>
      </c>
      <c r="F92" s="4" t="n">
        <v>43313</v>
      </c>
      <c r="G92" s="2" t="s">
        <v>299</v>
      </c>
      <c r="H92" s="38" t="n">
        <v>8296865364</v>
      </c>
      <c r="I92" s="2" t="s">
        <v>300</v>
      </c>
      <c r="J92" s="2" t="s">
        <v>23</v>
      </c>
      <c r="K92" s="2" t="s">
        <v>53</v>
      </c>
      <c r="L92" s="38" t="n">
        <v>2017</v>
      </c>
      <c r="M92" s="38" t="n">
        <v>84</v>
      </c>
      <c r="N92" s="38" t="n">
        <v>91.4</v>
      </c>
      <c r="O92" s="38" t="n">
        <v>75.6</v>
      </c>
      <c r="P92" s="2"/>
      <c r="Q92" s="2"/>
    </row>
    <row r="93" customFormat="false" ht="15.95" hidden="false" customHeight="true" outlineLevel="0" collapsed="false">
      <c r="A93" s="2" t="n">
        <v>92</v>
      </c>
      <c r="B93" s="2" t="s">
        <v>293</v>
      </c>
      <c r="C93" s="2" t="s">
        <v>18</v>
      </c>
      <c r="D93" s="21" t="s">
        <v>102</v>
      </c>
      <c r="E93" s="2" t="s">
        <v>40</v>
      </c>
      <c r="F93" s="4" t="n">
        <v>43314</v>
      </c>
      <c r="G93" s="2" t="s">
        <v>301</v>
      </c>
      <c r="H93" s="2" t="n">
        <v>8296680992</v>
      </c>
      <c r="I93" s="2" t="s">
        <v>302</v>
      </c>
      <c r="J93" s="2" t="s">
        <v>32</v>
      </c>
      <c r="K93" s="2" t="s">
        <v>53</v>
      </c>
      <c r="L93" s="2" t="n">
        <v>2017</v>
      </c>
      <c r="M93" s="2" t="n">
        <v>77.18</v>
      </c>
      <c r="N93" s="2" t="n">
        <v>79</v>
      </c>
      <c r="O93" s="2" t="n">
        <v>67.8</v>
      </c>
      <c r="P93" s="2"/>
      <c r="Q93" s="2"/>
    </row>
    <row r="94" customFormat="false" ht="15.95" hidden="false" customHeight="true" outlineLevel="0" collapsed="false">
      <c r="A94" s="2" t="n">
        <v>93</v>
      </c>
      <c r="B94" s="21" t="s">
        <v>303</v>
      </c>
      <c r="C94" s="2" t="s">
        <v>206</v>
      </c>
      <c r="D94" s="21" t="s">
        <v>102</v>
      </c>
      <c r="E94" s="2" t="s">
        <v>40</v>
      </c>
      <c r="F94" s="53" t="n">
        <v>43339</v>
      </c>
      <c r="G94" s="21" t="s">
        <v>304</v>
      </c>
      <c r="H94" s="3" t="n">
        <v>9880304646</v>
      </c>
      <c r="I94" s="21" t="s">
        <v>305</v>
      </c>
      <c r="J94" s="21" t="s">
        <v>198</v>
      </c>
      <c r="K94" s="2" t="s">
        <v>24</v>
      </c>
      <c r="L94" s="3" t="n">
        <v>2018</v>
      </c>
      <c r="M94" s="3" t="n">
        <v>59.6</v>
      </c>
      <c r="N94" s="3" t="n">
        <v>73.5</v>
      </c>
      <c r="O94" s="3" t="n">
        <v>77</v>
      </c>
      <c r="P94" s="3"/>
      <c r="Q94" s="3"/>
    </row>
    <row r="95" customFormat="false" ht="15.95" hidden="false" customHeight="true" outlineLevel="0" collapsed="false">
      <c r="A95" s="2" t="n">
        <v>94</v>
      </c>
      <c r="B95" s="2" t="s">
        <v>303</v>
      </c>
      <c r="C95" s="37" t="s">
        <v>18</v>
      </c>
      <c r="D95" s="2" t="s">
        <v>116</v>
      </c>
      <c r="E95" s="5" t="s">
        <v>20</v>
      </c>
      <c r="F95" s="4" t="n">
        <v>43313</v>
      </c>
      <c r="G95" s="37" t="s">
        <v>306</v>
      </c>
      <c r="H95" s="37" t="s">
        <v>307</v>
      </c>
      <c r="I95" s="37" t="s">
        <v>308</v>
      </c>
      <c r="J95" s="37" t="s">
        <v>198</v>
      </c>
      <c r="K95" s="30" t="s">
        <v>24</v>
      </c>
      <c r="L95" s="2" t="n">
        <v>2018</v>
      </c>
      <c r="M95" s="2" t="n">
        <v>60</v>
      </c>
      <c r="N95" s="2" t="n">
        <v>53</v>
      </c>
      <c r="O95" s="2" t="n">
        <v>60</v>
      </c>
      <c r="P95" s="2"/>
      <c r="Q95" s="37"/>
    </row>
    <row r="96" customFormat="false" ht="15.95" hidden="false" customHeight="true" outlineLevel="0" collapsed="false">
      <c r="A96" s="2" t="n">
        <v>95</v>
      </c>
      <c r="B96" s="2" t="s">
        <v>303</v>
      </c>
      <c r="C96" s="37" t="s">
        <v>18</v>
      </c>
      <c r="D96" s="2" t="s">
        <v>116</v>
      </c>
      <c r="E96" s="5" t="s">
        <v>20</v>
      </c>
      <c r="F96" s="4" t="n">
        <v>43329</v>
      </c>
      <c r="G96" s="37" t="s">
        <v>309</v>
      </c>
      <c r="H96" s="37" t="n">
        <v>9686562885</v>
      </c>
      <c r="I96" s="37" t="s">
        <v>310</v>
      </c>
      <c r="J96" s="37" t="s">
        <v>198</v>
      </c>
      <c r="K96" s="30" t="s">
        <v>24</v>
      </c>
      <c r="L96" s="2" t="n">
        <v>2018</v>
      </c>
      <c r="M96" s="37" t="n">
        <v>76</v>
      </c>
      <c r="N96" s="37" t="n">
        <v>72</v>
      </c>
      <c r="O96" s="37" t="n">
        <v>72</v>
      </c>
      <c r="P96" s="2"/>
      <c r="Q96" s="37"/>
    </row>
    <row r="97" customFormat="false" ht="15.95" hidden="false" customHeight="true" outlineLevel="0" collapsed="false">
      <c r="A97" s="2" t="n">
        <v>96</v>
      </c>
      <c r="B97" s="2" t="s">
        <v>303</v>
      </c>
      <c r="C97" s="5" t="s">
        <v>18</v>
      </c>
      <c r="D97" s="5" t="s">
        <v>102</v>
      </c>
      <c r="E97" s="5" t="s">
        <v>20</v>
      </c>
      <c r="F97" s="4" t="n">
        <v>43332</v>
      </c>
      <c r="G97" s="2" t="s">
        <v>311</v>
      </c>
      <c r="H97" s="2" t="n">
        <v>7795892866</v>
      </c>
      <c r="I97" s="2" t="s">
        <v>312</v>
      </c>
      <c r="J97" s="2" t="s">
        <v>198</v>
      </c>
      <c r="K97" s="30" t="s">
        <v>24</v>
      </c>
      <c r="L97" s="2" t="n">
        <v>2017</v>
      </c>
      <c r="M97" s="2" t="n">
        <v>67</v>
      </c>
      <c r="N97" s="2" t="n">
        <v>60</v>
      </c>
      <c r="O97" s="2" t="n">
        <v>74</v>
      </c>
      <c r="P97" s="2"/>
      <c r="Q97" s="2" t="s">
        <v>238</v>
      </c>
    </row>
    <row r="98" customFormat="false" ht="15.95" hidden="false" customHeight="true" outlineLevel="0" collapsed="false">
      <c r="A98" s="2" t="n">
        <v>97</v>
      </c>
      <c r="B98" s="2" t="s">
        <v>303</v>
      </c>
      <c r="C98" s="5" t="s">
        <v>18</v>
      </c>
      <c r="D98" s="5" t="s">
        <v>102</v>
      </c>
      <c r="E98" s="5" t="s">
        <v>20</v>
      </c>
      <c r="F98" s="4" t="n">
        <v>43332</v>
      </c>
      <c r="G98" s="2" t="s">
        <v>313</v>
      </c>
      <c r="H98" s="2" t="n">
        <v>8342906015</v>
      </c>
      <c r="I98" s="2" t="s">
        <v>314</v>
      </c>
      <c r="J98" s="2" t="s">
        <v>198</v>
      </c>
      <c r="K98" s="30" t="s">
        <v>24</v>
      </c>
      <c r="L98" s="2" t="n">
        <v>2018</v>
      </c>
      <c r="M98" s="2" t="n">
        <v>55</v>
      </c>
      <c r="N98" s="2" t="n">
        <v>47</v>
      </c>
      <c r="O98" s="2" t="n">
        <v>63</v>
      </c>
      <c r="P98" s="2"/>
      <c r="Q98" s="2" t="s">
        <v>238</v>
      </c>
    </row>
    <row r="99" customFormat="false" ht="15.95" hidden="false" customHeight="true" outlineLevel="0" collapsed="false">
      <c r="A99" s="2" t="n">
        <v>98</v>
      </c>
      <c r="B99" s="2" t="s">
        <v>303</v>
      </c>
      <c r="C99" s="5" t="s">
        <v>18</v>
      </c>
      <c r="D99" s="5" t="s">
        <v>102</v>
      </c>
      <c r="E99" s="5" t="s">
        <v>20</v>
      </c>
      <c r="F99" s="4" t="n">
        <v>43332</v>
      </c>
      <c r="G99" s="2" t="s">
        <v>315</v>
      </c>
      <c r="H99" s="2" t="s">
        <v>316</v>
      </c>
      <c r="I99" s="2" t="s">
        <v>317</v>
      </c>
      <c r="J99" s="2" t="s">
        <v>178</v>
      </c>
      <c r="K99" s="30" t="s">
        <v>24</v>
      </c>
      <c r="L99" s="2" t="n">
        <v>2016</v>
      </c>
      <c r="M99" s="2" t="n">
        <v>80</v>
      </c>
      <c r="N99" s="2" t="n">
        <v>65</v>
      </c>
      <c r="O99" s="2" t="n">
        <v>67</v>
      </c>
      <c r="P99" s="2"/>
      <c r="Q99" s="2" t="s">
        <v>238</v>
      </c>
    </row>
    <row r="100" customFormat="false" ht="15.95" hidden="false" customHeight="true" outlineLevel="0" collapsed="false">
      <c r="A100" s="2" t="n">
        <v>99</v>
      </c>
      <c r="B100" s="2" t="s">
        <v>303</v>
      </c>
      <c r="C100" s="5" t="s">
        <v>18</v>
      </c>
      <c r="D100" s="5" t="s">
        <v>102</v>
      </c>
      <c r="E100" s="5" t="s">
        <v>20</v>
      </c>
      <c r="F100" s="4" t="n">
        <v>43332</v>
      </c>
      <c r="G100" s="2" t="s">
        <v>318</v>
      </c>
      <c r="H100" s="2" t="s">
        <v>319</v>
      </c>
      <c r="I100" s="2" t="s">
        <v>320</v>
      </c>
      <c r="J100" s="56" t="s">
        <v>32</v>
      </c>
      <c r="K100" s="30" t="s">
        <v>24</v>
      </c>
      <c r="L100" s="56" t="n">
        <v>2017</v>
      </c>
      <c r="M100" s="56" t="n">
        <v>80</v>
      </c>
      <c r="N100" s="56" t="n">
        <v>61.66</v>
      </c>
      <c r="O100" s="56" t="n">
        <v>76.7</v>
      </c>
      <c r="P100" s="2"/>
      <c r="Q100" s="2" t="s">
        <v>238</v>
      </c>
    </row>
    <row r="101" customFormat="false" ht="15.95" hidden="false" customHeight="true" outlineLevel="0" collapsed="false">
      <c r="A101" s="2" t="n">
        <v>100</v>
      </c>
      <c r="B101" s="2" t="s">
        <v>303</v>
      </c>
      <c r="C101" s="5" t="s">
        <v>18</v>
      </c>
      <c r="D101" s="5" t="s">
        <v>102</v>
      </c>
      <c r="E101" s="5" t="s">
        <v>20</v>
      </c>
      <c r="F101" s="4" t="n">
        <v>43332</v>
      </c>
      <c r="G101" s="2" t="s">
        <v>321</v>
      </c>
      <c r="H101" s="2" t="n">
        <v>9437775305</v>
      </c>
      <c r="I101" s="2" t="s">
        <v>322</v>
      </c>
      <c r="J101" s="2" t="s">
        <v>32</v>
      </c>
      <c r="K101" s="2" t="s">
        <v>53</v>
      </c>
      <c r="L101" s="2" t="n">
        <v>2016</v>
      </c>
      <c r="M101" s="2" t="n">
        <v>65</v>
      </c>
      <c r="N101" s="2" t="n">
        <v>54</v>
      </c>
      <c r="O101" s="2" t="n">
        <v>78</v>
      </c>
      <c r="P101" s="2"/>
      <c r="Q101" s="2" t="s">
        <v>238</v>
      </c>
    </row>
    <row r="102" customFormat="false" ht="15.95" hidden="false" customHeight="true" outlineLevel="0" collapsed="false">
      <c r="A102" s="2" t="n">
        <v>101</v>
      </c>
      <c r="B102" s="2" t="s">
        <v>323</v>
      </c>
      <c r="C102" s="5" t="s">
        <v>18</v>
      </c>
      <c r="D102" s="5" t="s">
        <v>102</v>
      </c>
      <c r="E102" s="5" t="s">
        <v>20</v>
      </c>
      <c r="F102" s="53" t="n">
        <v>43340</v>
      </c>
      <c r="G102" s="2" t="s">
        <v>324</v>
      </c>
      <c r="H102" s="2" t="n">
        <v>8095715997</v>
      </c>
      <c r="I102" s="2" t="s">
        <v>325</v>
      </c>
      <c r="J102" s="2" t="s">
        <v>23</v>
      </c>
      <c r="K102" s="30" t="s">
        <v>24</v>
      </c>
      <c r="L102" s="2" t="n">
        <v>2018</v>
      </c>
      <c r="M102" s="2" t="n">
        <v>66</v>
      </c>
      <c r="N102" s="2" t="n">
        <v>57</v>
      </c>
      <c r="O102" s="2" t="n">
        <v>61</v>
      </c>
      <c r="P102" s="2"/>
      <c r="Q102" s="2" t="s">
        <v>105</v>
      </c>
    </row>
    <row r="103" customFormat="false" ht="15.95" hidden="false" customHeight="true" outlineLevel="0" collapsed="false">
      <c r="A103" s="2" t="n">
        <v>102</v>
      </c>
      <c r="B103" s="36" t="s">
        <v>323</v>
      </c>
      <c r="C103" s="3" t="s">
        <v>18</v>
      </c>
      <c r="D103" s="30" t="s">
        <v>80</v>
      </c>
      <c r="E103" s="5" t="s">
        <v>20</v>
      </c>
      <c r="F103" s="53" t="n">
        <v>43340</v>
      </c>
      <c r="G103" s="40" t="s">
        <v>326</v>
      </c>
      <c r="H103" s="51" t="n">
        <v>7022760880</v>
      </c>
      <c r="I103" s="40" t="s">
        <v>327</v>
      </c>
      <c r="J103" s="30" t="s">
        <v>23</v>
      </c>
      <c r="K103" s="2" t="s">
        <v>53</v>
      </c>
      <c r="L103" s="51" t="n">
        <v>2017</v>
      </c>
      <c r="M103" s="51" t="n">
        <v>62</v>
      </c>
      <c r="N103" s="51" t="n">
        <v>63</v>
      </c>
      <c r="O103" s="51" t="n">
        <v>63</v>
      </c>
      <c r="P103" s="51"/>
      <c r="Q103" s="21"/>
    </row>
    <row r="104" customFormat="false" ht="15.95" hidden="false" customHeight="true" outlineLevel="0" collapsed="false">
      <c r="A104" s="2" t="n">
        <v>103</v>
      </c>
      <c r="B104" s="36" t="s">
        <v>323</v>
      </c>
      <c r="C104" s="3" t="s">
        <v>18</v>
      </c>
      <c r="D104" s="3" t="s">
        <v>99</v>
      </c>
      <c r="E104" s="5" t="s">
        <v>20</v>
      </c>
      <c r="F104" s="53" t="n">
        <v>43340</v>
      </c>
      <c r="G104" s="3" t="s">
        <v>328</v>
      </c>
      <c r="H104" s="36" t="n">
        <v>9901541450</v>
      </c>
      <c r="I104" s="36" t="s">
        <v>329</v>
      </c>
      <c r="J104" s="2" t="s">
        <v>43</v>
      </c>
      <c r="K104" s="2" t="s">
        <v>110</v>
      </c>
      <c r="L104" s="2" t="n">
        <v>2017</v>
      </c>
      <c r="M104" s="2" t="n">
        <v>48</v>
      </c>
      <c r="N104" s="2" t="n">
        <v>45</v>
      </c>
      <c r="O104" s="2" t="n">
        <v>65</v>
      </c>
      <c r="P104" s="3"/>
      <c r="Q104" s="3"/>
    </row>
    <row r="105" customFormat="false" ht="15.95" hidden="false" customHeight="true" outlineLevel="0" collapsed="false">
      <c r="A105" s="2" t="n">
        <v>104</v>
      </c>
      <c r="B105" s="2" t="s">
        <v>330</v>
      </c>
      <c r="C105" s="2" t="s">
        <v>18</v>
      </c>
      <c r="D105" s="30" t="s">
        <v>80</v>
      </c>
      <c r="E105" s="5" t="s">
        <v>20</v>
      </c>
      <c r="F105" s="4" t="n">
        <v>43318</v>
      </c>
      <c r="G105" s="6" t="s">
        <v>331</v>
      </c>
      <c r="H105" s="30" t="n">
        <v>8095172026</v>
      </c>
      <c r="I105" s="6" t="s">
        <v>332</v>
      </c>
      <c r="J105" s="2" t="s">
        <v>23</v>
      </c>
      <c r="K105" s="2" t="s">
        <v>53</v>
      </c>
      <c r="L105" s="30" t="n">
        <v>2017</v>
      </c>
      <c r="M105" s="30" t="n">
        <v>84</v>
      </c>
      <c r="N105" s="30" t="n">
        <v>69</v>
      </c>
      <c r="O105" s="2" t="n">
        <v>56</v>
      </c>
      <c r="P105" s="2"/>
      <c r="Q105" s="2" t="s">
        <v>333</v>
      </c>
    </row>
    <row r="106" customFormat="false" ht="15.95" hidden="false" customHeight="true" outlineLevel="0" collapsed="false">
      <c r="A106" s="2" t="n">
        <v>105</v>
      </c>
      <c r="B106" s="2" t="s">
        <v>334</v>
      </c>
      <c r="C106" s="5" t="s">
        <v>18</v>
      </c>
      <c r="D106" s="5" t="s">
        <v>102</v>
      </c>
      <c r="E106" s="5" t="s">
        <v>20</v>
      </c>
      <c r="F106" s="53" t="n">
        <v>43341</v>
      </c>
      <c r="G106" s="2" t="s">
        <v>335</v>
      </c>
      <c r="H106" s="2" t="n">
        <v>8867051280</v>
      </c>
      <c r="I106" s="2" t="s">
        <v>336</v>
      </c>
      <c r="J106" s="2" t="s">
        <v>23</v>
      </c>
      <c r="K106" s="56" t="s">
        <v>86</v>
      </c>
      <c r="L106" s="2" t="n">
        <v>2018</v>
      </c>
      <c r="M106" s="2" t="n">
        <v>79</v>
      </c>
      <c r="N106" s="2" t="n">
        <v>78.2</v>
      </c>
      <c r="O106" s="2" t="n">
        <v>74.95</v>
      </c>
      <c r="P106" s="2"/>
      <c r="Q106" s="2" t="s">
        <v>337</v>
      </c>
    </row>
    <row r="107" customFormat="false" ht="15.95" hidden="false" customHeight="true" outlineLevel="0" collapsed="false">
      <c r="A107" s="2" t="n">
        <v>106</v>
      </c>
      <c r="B107" s="2" t="s">
        <v>334</v>
      </c>
      <c r="C107" s="5" t="s">
        <v>18</v>
      </c>
      <c r="D107" s="5" t="s">
        <v>96</v>
      </c>
      <c r="E107" s="5" t="s">
        <v>20</v>
      </c>
      <c r="F107" s="53" t="n">
        <v>43341</v>
      </c>
      <c r="G107" s="6" t="s">
        <v>338</v>
      </c>
      <c r="H107" s="5" t="n">
        <v>9900768524</v>
      </c>
      <c r="I107" s="6" t="s">
        <v>339</v>
      </c>
      <c r="J107" s="5" t="s">
        <v>23</v>
      </c>
      <c r="K107" s="30" t="s">
        <v>24</v>
      </c>
      <c r="L107" s="5" t="n">
        <v>2018</v>
      </c>
      <c r="M107" s="5" t="n">
        <v>80.48</v>
      </c>
      <c r="N107" s="5" t="n">
        <v>80.84</v>
      </c>
      <c r="O107" s="5" t="n">
        <v>70</v>
      </c>
      <c r="P107" s="5"/>
      <c r="Q107" s="3"/>
    </row>
    <row r="108" customFormat="false" ht="15.95" hidden="false" customHeight="true" outlineLevel="0" collapsed="false">
      <c r="A108" s="2" t="n">
        <v>107</v>
      </c>
      <c r="B108" s="32" t="s">
        <v>340</v>
      </c>
      <c r="C108" s="2" t="s">
        <v>18</v>
      </c>
      <c r="D108" s="30" t="s">
        <v>80</v>
      </c>
      <c r="E108" s="5" t="s">
        <v>20</v>
      </c>
      <c r="F108" s="4" t="n">
        <v>43339</v>
      </c>
      <c r="G108" s="34" t="s">
        <v>341</v>
      </c>
      <c r="H108" s="3" t="n">
        <v>8150997290</v>
      </c>
      <c r="I108" s="34" t="s">
        <v>342</v>
      </c>
      <c r="J108" s="58" t="s">
        <v>23</v>
      </c>
      <c r="K108" s="30" t="s">
        <v>24</v>
      </c>
      <c r="L108" s="30" t="n">
        <v>2017</v>
      </c>
      <c r="M108" s="30" t="n">
        <v>80</v>
      </c>
      <c r="N108" s="30" t="n">
        <v>65</v>
      </c>
      <c r="O108" s="30" t="n">
        <v>98</v>
      </c>
      <c r="P108" s="32"/>
      <c r="Q108" s="32" t="s">
        <v>333</v>
      </c>
    </row>
    <row r="109" customFormat="false" ht="15.95" hidden="false" customHeight="true" outlineLevel="0" collapsed="false">
      <c r="A109" s="2" t="n">
        <v>108</v>
      </c>
      <c r="B109" s="2" t="s">
        <v>343</v>
      </c>
      <c r="C109" s="2" t="s">
        <v>18</v>
      </c>
      <c r="D109" s="30" t="s">
        <v>80</v>
      </c>
      <c r="E109" s="5" t="s">
        <v>20</v>
      </c>
      <c r="F109" s="4" t="n">
        <v>43325</v>
      </c>
      <c r="G109" s="2" t="s">
        <v>344</v>
      </c>
      <c r="H109" s="2" t="n">
        <v>7846892896</v>
      </c>
      <c r="I109" s="59" t="s">
        <v>345</v>
      </c>
      <c r="J109" s="2" t="s">
        <v>178</v>
      </c>
      <c r="K109" s="30" t="s">
        <v>24</v>
      </c>
      <c r="L109" s="30" t="n">
        <v>2017</v>
      </c>
      <c r="M109" s="30" t="n">
        <v>83</v>
      </c>
      <c r="N109" s="30" t="n">
        <v>45</v>
      </c>
      <c r="O109" s="2" t="n">
        <v>70</v>
      </c>
      <c r="P109" s="2"/>
      <c r="Q109" s="2" t="s">
        <v>346</v>
      </c>
    </row>
    <row r="110" customFormat="false" ht="15.95" hidden="false" customHeight="true" outlineLevel="0" collapsed="false">
      <c r="A110" s="2" t="n">
        <v>109</v>
      </c>
      <c r="B110" s="2" t="s">
        <v>347</v>
      </c>
      <c r="C110" s="2" t="s">
        <v>18</v>
      </c>
      <c r="D110" s="2" t="s">
        <v>116</v>
      </c>
      <c r="E110" s="5" t="s">
        <v>20</v>
      </c>
      <c r="F110" s="4" t="n">
        <v>43318</v>
      </c>
      <c r="G110" s="37" t="s">
        <v>348</v>
      </c>
      <c r="H110" s="37" t="n">
        <v>8904500717</v>
      </c>
      <c r="I110" s="37" t="s">
        <v>349</v>
      </c>
      <c r="J110" s="2" t="s">
        <v>23</v>
      </c>
      <c r="K110" s="2" t="s">
        <v>53</v>
      </c>
      <c r="L110" s="2" t="n">
        <v>2017</v>
      </c>
      <c r="M110" s="2" t="n">
        <v>92.16</v>
      </c>
      <c r="N110" s="2" t="n">
        <v>74.33</v>
      </c>
      <c r="O110" s="2" t="n">
        <v>72.48</v>
      </c>
      <c r="P110" s="2"/>
      <c r="Q110" s="37"/>
    </row>
    <row r="111" customFormat="false" ht="15.95" hidden="false" customHeight="true" outlineLevel="0" collapsed="false">
      <c r="A111" s="2" t="n">
        <v>110</v>
      </c>
      <c r="B111" s="2" t="s">
        <v>347</v>
      </c>
      <c r="C111" s="2" t="s">
        <v>18</v>
      </c>
      <c r="D111" s="2" t="s">
        <v>116</v>
      </c>
      <c r="E111" s="5" t="s">
        <v>20</v>
      </c>
      <c r="F111" s="4" t="n">
        <v>43325</v>
      </c>
      <c r="G111" s="37" t="s">
        <v>350</v>
      </c>
      <c r="H111" s="37" t="n">
        <v>9886603727</v>
      </c>
      <c r="I111" s="37" t="s">
        <v>351</v>
      </c>
      <c r="J111" s="2" t="s">
        <v>23</v>
      </c>
      <c r="K111" s="2" t="s">
        <v>53</v>
      </c>
      <c r="L111" s="2" t="n">
        <v>2016</v>
      </c>
      <c r="M111" s="2" t="n">
        <v>82.5</v>
      </c>
      <c r="N111" s="2" t="n">
        <v>85.2</v>
      </c>
      <c r="O111" s="2" t="n">
        <v>70.2</v>
      </c>
      <c r="P111" s="2"/>
      <c r="Q111" s="37"/>
    </row>
    <row r="112" customFormat="false" ht="15.95" hidden="false" customHeight="true" outlineLevel="0" collapsed="false">
      <c r="A112" s="2" t="n">
        <v>111</v>
      </c>
      <c r="B112" s="2" t="s">
        <v>352</v>
      </c>
      <c r="C112" s="2" t="s">
        <v>18</v>
      </c>
      <c r="D112" s="30" t="s">
        <v>80</v>
      </c>
      <c r="E112" s="5" t="s">
        <v>20</v>
      </c>
      <c r="F112" s="4" t="n">
        <v>43328</v>
      </c>
      <c r="G112" s="30" t="s">
        <v>353</v>
      </c>
      <c r="H112" s="30" t="n">
        <v>8748056127</v>
      </c>
      <c r="I112" s="6" t="s">
        <v>354</v>
      </c>
      <c r="J112" s="30" t="s">
        <v>23</v>
      </c>
      <c r="K112" s="30" t="s">
        <v>24</v>
      </c>
      <c r="L112" s="30" t="n">
        <v>2017</v>
      </c>
      <c r="M112" s="30" t="n">
        <v>79.04</v>
      </c>
      <c r="N112" s="30" t="n">
        <v>67.05</v>
      </c>
      <c r="O112" s="30" t="n">
        <v>65.8</v>
      </c>
      <c r="P112" s="2"/>
      <c r="Q112" s="2" t="s">
        <v>298</v>
      </c>
    </row>
    <row r="113" customFormat="false" ht="15.95" hidden="false" customHeight="true" outlineLevel="0" collapsed="false">
      <c r="A113" s="2" t="n">
        <v>112</v>
      </c>
      <c r="B113" s="2" t="s">
        <v>352</v>
      </c>
      <c r="C113" s="30" t="s">
        <v>18</v>
      </c>
      <c r="D113" s="30" t="s">
        <v>96</v>
      </c>
      <c r="E113" s="5" t="s">
        <v>20</v>
      </c>
      <c r="F113" s="4" t="n">
        <v>43328</v>
      </c>
      <c r="G113" s="6" t="s">
        <v>355</v>
      </c>
      <c r="H113" s="30" t="n">
        <v>9980616010</v>
      </c>
      <c r="I113" s="6" t="s">
        <v>356</v>
      </c>
      <c r="J113" s="30" t="s">
        <v>23</v>
      </c>
      <c r="K113" s="30" t="s">
        <v>24</v>
      </c>
      <c r="L113" s="30" t="n">
        <v>2017</v>
      </c>
      <c r="M113" s="30" t="n">
        <v>89.6</v>
      </c>
      <c r="N113" s="30" t="n">
        <v>66.66</v>
      </c>
      <c r="O113" s="30" t="n">
        <v>65.14</v>
      </c>
      <c r="P113" s="2"/>
      <c r="Q113" s="2" t="s">
        <v>298</v>
      </c>
    </row>
    <row r="114" customFormat="false" ht="15.95" hidden="false" customHeight="true" outlineLevel="0" collapsed="false">
      <c r="A114" s="2" t="n">
        <v>113</v>
      </c>
      <c r="B114" s="2" t="s">
        <v>352</v>
      </c>
      <c r="C114" s="2" t="s">
        <v>18</v>
      </c>
      <c r="D114" s="30" t="s">
        <v>80</v>
      </c>
      <c r="E114" s="5" t="s">
        <v>20</v>
      </c>
      <c r="F114" s="4" t="n">
        <v>43328</v>
      </c>
      <c r="G114" s="30" t="s">
        <v>357</v>
      </c>
      <c r="H114" s="30" t="n">
        <v>9066503370</v>
      </c>
      <c r="I114" s="6" t="s">
        <v>358</v>
      </c>
      <c r="J114" s="30" t="s">
        <v>23</v>
      </c>
      <c r="K114" s="2" t="s">
        <v>53</v>
      </c>
      <c r="L114" s="30" t="n">
        <v>2017</v>
      </c>
      <c r="M114" s="30" t="n">
        <v>64</v>
      </c>
      <c r="N114" s="30" t="n">
        <v>74</v>
      </c>
      <c r="O114" s="30" t="n">
        <v>62</v>
      </c>
      <c r="P114" s="2"/>
      <c r="Q114" s="2" t="s">
        <v>298</v>
      </c>
    </row>
    <row r="115" customFormat="false" ht="15.95" hidden="false" customHeight="true" outlineLevel="0" collapsed="false">
      <c r="A115" s="2" t="n">
        <v>114</v>
      </c>
      <c r="B115" s="2" t="s">
        <v>352</v>
      </c>
      <c r="C115" s="2" t="s">
        <v>18</v>
      </c>
      <c r="D115" s="30" t="s">
        <v>80</v>
      </c>
      <c r="E115" s="5" t="s">
        <v>20</v>
      </c>
      <c r="F115" s="4" t="n">
        <v>43328</v>
      </c>
      <c r="G115" s="30" t="s">
        <v>359</v>
      </c>
      <c r="H115" s="30" t="n">
        <v>8095951158</v>
      </c>
      <c r="I115" s="6" t="s">
        <v>360</v>
      </c>
      <c r="J115" s="30" t="s">
        <v>23</v>
      </c>
      <c r="K115" s="30" t="s">
        <v>86</v>
      </c>
      <c r="L115" s="30" t="n">
        <v>2017</v>
      </c>
      <c r="M115" s="30" t="n">
        <v>85.28</v>
      </c>
      <c r="N115" s="30" t="n">
        <v>66</v>
      </c>
      <c r="O115" s="30" t="n">
        <v>61</v>
      </c>
      <c r="P115" s="2"/>
      <c r="Q115" s="2" t="s">
        <v>298</v>
      </c>
    </row>
    <row r="116" customFormat="false" ht="15.95" hidden="false" customHeight="true" outlineLevel="0" collapsed="false">
      <c r="A116" s="2" t="n">
        <v>115</v>
      </c>
      <c r="B116" s="2" t="s">
        <v>352</v>
      </c>
      <c r="C116" s="2" t="s">
        <v>18</v>
      </c>
      <c r="D116" s="2" t="s">
        <v>116</v>
      </c>
      <c r="E116" s="5" t="s">
        <v>20</v>
      </c>
      <c r="F116" s="4" t="n">
        <v>43328</v>
      </c>
      <c r="G116" s="37" t="s">
        <v>361</v>
      </c>
      <c r="H116" s="37" t="n">
        <v>9035784256</v>
      </c>
      <c r="I116" s="37" t="s">
        <v>362</v>
      </c>
      <c r="J116" s="30" t="s">
        <v>23</v>
      </c>
      <c r="K116" s="30" t="s">
        <v>24</v>
      </c>
      <c r="L116" s="37" t="n">
        <v>2017</v>
      </c>
      <c r="M116" s="37" t="n">
        <v>85</v>
      </c>
      <c r="N116" s="37" t="n">
        <v>70</v>
      </c>
      <c r="O116" s="37" t="n">
        <v>66.8</v>
      </c>
      <c r="P116" s="37"/>
      <c r="Q116" s="37"/>
    </row>
    <row r="117" customFormat="false" ht="15.95" hidden="false" customHeight="true" outlineLevel="0" collapsed="false">
      <c r="A117" s="2" t="n">
        <v>116</v>
      </c>
      <c r="B117" s="2" t="s">
        <v>352</v>
      </c>
      <c r="C117" s="2" t="s">
        <v>18</v>
      </c>
      <c r="D117" s="2" t="s">
        <v>116</v>
      </c>
      <c r="E117" s="5" t="s">
        <v>20</v>
      </c>
      <c r="F117" s="4" t="n">
        <v>43328</v>
      </c>
      <c r="G117" s="37" t="s">
        <v>363</v>
      </c>
      <c r="H117" s="37" t="n">
        <v>9632389847</v>
      </c>
      <c r="I117" s="37" t="s">
        <v>364</v>
      </c>
      <c r="J117" s="37" t="s">
        <v>23</v>
      </c>
      <c r="K117" s="2" t="s">
        <v>53</v>
      </c>
      <c r="L117" s="37" t="n">
        <v>2017</v>
      </c>
      <c r="M117" s="37" t="n">
        <v>86</v>
      </c>
      <c r="N117" s="37" t="n">
        <v>84</v>
      </c>
      <c r="O117" s="37" t="n">
        <v>71</v>
      </c>
      <c r="P117" s="2"/>
      <c r="Q117" s="37"/>
    </row>
    <row r="118" customFormat="false" ht="15.95" hidden="false" customHeight="true" outlineLevel="0" collapsed="false">
      <c r="A118" s="2" t="n">
        <v>117</v>
      </c>
      <c r="B118" s="2" t="s">
        <v>365</v>
      </c>
      <c r="C118" s="5" t="s">
        <v>18</v>
      </c>
      <c r="D118" s="5" t="s">
        <v>102</v>
      </c>
      <c r="E118" s="5" t="s">
        <v>20</v>
      </c>
      <c r="F118" s="4" t="n">
        <v>43322</v>
      </c>
      <c r="G118" s="2" t="s">
        <v>366</v>
      </c>
      <c r="H118" s="2" t="str">
        <f aca="false">"9148717104"</f>
        <v>9148717104</v>
      </c>
      <c r="I118" s="2" t="s">
        <v>367</v>
      </c>
      <c r="J118" s="2" t="s">
        <v>32</v>
      </c>
      <c r="K118" s="30" t="s">
        <v>24</v>
      </c>
      <c r="L118" s="2" t="n">
        <v>2017</v>
      </c>
      <c r="M118" s="2" t="n">
        <v>91</v>
      </c>
      <c r="N118" s="2" t="n">
        <v>91</v>
      </c>
      <c r="O118" s="2" t="n">
        <v>75</v>
      </c>
      <c r="P118" s="2"/>
      <c r="Q118" s="2" t="s">
        <v>151</v>
      </c>
    </row>
    <row r="119" customFormat="false" ht="15.95" hidden="false" customHeight="true" outlineLevel="0" collapsed="false">
      <c r="A119" s="2" t="n">
        <v>118</v>
      </c>
      <c r="B119" s="2" t="s">
        <v>365</v>
      </c>
      <c r="C119" s="2" t="s">
        <v>18</v>
      </c>
      <c r="D119" s="3" t="s">
        <v>99</v>
      </c>
      <c r="E119" s="5" t="s">
        <v>20</v>
      </c>
      <c r="F119" s="4" t="n">
        <v>43325</v>
      </c>
      <c r="G119" s="36" t="s">
        <v>368</v>
      </c>
      <c r="H119" s="2" t="s">
        <v>369</v>
      </c>
      <c r="I119" s="36" t="s">
        <v>370</v>
      </c>
      <c r="J119" s="2" t="s">
        <v>32</v>
      </c>
      <c r="K119" s="30" t="s">
        <v>24</v>
      </c>
      <c r="L119" s="2" t="n">
        <v>2017</v>
      </c>
      <c r="M119" s="2" t="n">
        <v>64</v>
      </c>
      <c r="N119" s="2" t="n">
        <v>60</v>
      </c>
      <c r="O119" s="2" t="n">
        <v>70.5</v>
      </c>
      <c r="P119" s="2"/>
      <c r="Q119" s="2"/>
    </row>
    <row r="120" customFormat="false" ht="15.95" hidden="false" customHeight="true" outlineLevel="0" collapsed="false">
      <c r="A120" s="2" t="n">
        <v>119</v>
      </c>
      <c r="B120" s="2" t="s">
        <v>371</v>
      </c>
      <c r="C120" s="2" t="s">
        <v>18</v>
      </c>
      <c r="D120" s="21" t="s">
        <v>102</v>
      </c>
      <c r="E120" s="2" t="s">
        <v>40</v>
      </c>
      <c r="F120" s="4" t="n">
        <v>43322</v>
      </c>
      <c r="G120" s="2" t="s">
        <v>372</v>
      </c>
      <c r="H120" s="2" t="n">
        <v>7010186910</v>
      </c>
      <c r="I120" s="2" t="s">
        <v>373</v>
      </c>
      <c r="J120" s="2" t="s">
        <v>23</v>
      </c>
      <c r="K120" s="2" t="s">
        <v>24</v>
      </c>
      <c r="L120" s="2" t="n">
        <v>2017</v>
      </c>
      <c r="M120" s="2" t="n">
        <v>88.2</v>
      </c>
      <c r="N120" s="2" t="n">
        <v>80.4</v>
      </c>
      <c r="O120" s="2" t="n">
        <v>93.1</v>
      </c>
      <c r="P120" s="2"/>
      <c r="Q120" s="2"/>
    </row>
    <row r="121" customFormat="false" ht="15.95" hidden="false" customHeight="true" outlineLevel="0" collapsed="false">
      <c r="A121" s="2" t="n">
        <v>120</v>
      </c>
      <c r="B121" s="2" t="s">
        <v>371</v>
      </c>
      <c r="C121" s="2" t="s">
        <v>18</v>
      </c>
      <c r="D121" s="21" t="s">
        <v>102</v>
      </c>
      <c r="E121" s="2" t="s">
        <v>40</v>
      </c>
      <c r="F121" s="4" t="n">
        <v>43322</v>
      </c>
      <c r="G121" s="2" t="s">
        <v>374</v>
      </c>
      <c r="H121" s="2" t="n">
        <v>9814374973</v>
      </c>
      <c r="I121" s="2" t="s">
        <v>375</v>
      </c>
      <c r="J121" s="2" t="s">
        <v>32</v>
      </c>
      <c r="K121" s="2" t="s">
        <v>110</v>
      </c>
      <c r="L121" s="2" t="n">
        <v>2018</v>
      </c>
      <c r="M121" s="2" t="n">
        <v>88</v>
      </c>
      <c r="N121" s="2" t="n">
        <v>92</v>
      </c>
      <c r="O121" s="2" t="n">
        <v>83</v>
      </c>
      <c r="P121" s="2"/>
      <c r="Q121" s="2"/>
    </row>
    <row r="122" customFormat="false" ht="15.95" hidden="false" customHeight="true" outlineLevel="0" collapsed="false">
      <c r="A122" s="2" t="n">
        <v>121</v>
      </c>
      <c r="B122" s="2" t="s">
        <v>376</v>
      </c>
      <c r="C122" s="2" t="s">
        <v>18</v>
      </c>
      <c r="D122" s="3" t="s">
        <v>99</v>
      </c>
      <c r="E122" s="2" t="s">
        <v>40</v>
      </c>
      <c r="F122" s="39" t="n">
        <v>43341</v>
      </c>
      <c r="G122" s="40" t="s">
        <v>377</v>
      </c>
      <c r="H122" s="51" t="n">
        <v>9539157105</v>
      </c>
      <c r="I122" s="40" t="s">
        <v>378</v>
      </c>
      <c r="J122" s="51" t="s">
        <v>32</v>
      </c>
      <c r="K122" s="56" t="s">
        <v>53</v>
      </c>
      <c r="L122" s="51" t="n">
        <v>2017</v>
      </c>
      <c r="M122" s="51" t="n">
        <v>93</v>
      </c>
      <c r="N122" s="51" t="n">
        <v>94.7</v>
      </c>
      <c r="O122" s="51" t="n">
        <v>62</v>
      </c>
      <c r="P122" s="51"/>
      <c r="Q122" s="3" t="s">
        <v>379</v>
      </c>
    </row>
    <row r="123" customFormat="false" ht="15.95" hidden="false" customHeight="true" outlineLevel="0" collapsed="false">
      <c r="A123" s="2" t="n">
        <v>122</v>
      </c>
      <c r="B123" s="5" t="s">
        <v>380</v>
      </c>
      <c r="C123" s="5" t="s">
        <v>38</v>
      </c>
      <c r="D123" s="5" t="s">
        <v>96</v>
      </c>
      <c r="E123" s="2" t="s">
        <v>40</v>
      </c>
      <c r="F123" s="39" t="n">
        <v>43339</v>
      </c>
      <c r="G123" s="5" t="s">
        <v>381</v>
      </c>
      <c r="H123" s="5" t="n">
        <v>9538347108</v>
      </c>
      <c r="I123" s="5" t="s">
        <v>382</v>
      </c>
      <c r="J123" s="5" t="s">
        <v>23</v>
      </c>
      <c r="K123" s="2" t="s">
        <v>24</v>
      </c>
      <c r="L123" s="5" t="n">
        <v>2017</v>
      </c>
      <c r="M123" s="5" t="n">
        <v>74</v>
      </c>
      <c r="N123" s="5" t="n">
        <v>61</v>
      </c>
      <c r="O123" s="5" t="n">
        <v>56</v>
      </c>
      <c r="P123" s="5"/>
      <c r="Q123" s="5" t="s">
        <v>383</v>
      </c>
    </row>
    <row r="124" customFormat="false" ht="15.95" hidden="false" customHeight="true" outlineLevel="0" collapsed="false">
      <c r="A124" s="2" t="n">
        <v>123</v>
      </c>
      <c r="B124" s="5" t="s">
        <v>380</v>
      </c>
      <c r="C124" s="2" t="s">
        <v>206</v>
      </c>
      <c r="D124" s="21" t="s">
        <v>102</v>
      </c>
      <c r="E124" s="2" t="s">
        <v>40</v>
      </c>
      <c r="F124" s="4" t="n">
        <v>43332</v>
      </c>
      <c r="G124" s="2" t="s">
        <v>384</v>
      </c>
      <c r="H124" s="2" t="n">
        <v>7795115138</v>
      </c>
      <c r="I124" s="2" t="s">
        <v>385</v>
      </c>
      <c r="J124" s="2" t="s">
        <v>23</v>
      </c>
      <c r="K124" s="2" t="s">
        <v>24</v>
      </c>
      <c r="L124" s="2" t="n">
        <v>2017</v>
      </c>
      <c r="M124" s="2" t="n">
        <v>63</v>
      </c>
      <c r="N124" s="2" t="n">
        <v>60</v>
      </c>
      <c r="O124" s="2" t="n">
        <v>61.7</v>
      </c>
      <c r="P124" s="2"/>
      <c r="Q124" s="2"/>
    </row>
    <row r="125" customFormat="false" ht="15.95" hidden="false" customHeight="true" outlineLevel="0" collapsed="false">
      <c r="A125" s="2" t="n">
        <v>124</v>
      </c>
      <c r="B125" s="5" t="s">
        <v>380</v>
      </c>
      <c r="C125" s="2" t="s">
        <v>206</v>
      </c>
      <c r="D125" s="21" t="s">
        <v>102</v>
      </c>
      <c r="E125" s="2" t="s">
        <v>40</v>
      </c>
      <c r="F125" s="4" t="n">
        <v>43332</v>
      </c>
      <c r="G125" s="2" t="s">
        <v>386</v>
      </c>
      <c r="H125" s="2" t="n">
        <v>8553790364</v>
      </c>
      <c r="I125" s="2" t="s">
        <v>387</v>
      </c>
      <c r="J125" s="2" t="s">
        <v>23</v>
      </c>
      <c r="K125" s="2" t="s">
        <v>24</v>
      </c>
      <c r="L125" s="2" t="n">
        <v>2017</v>
      </c>
      <c r="M125" s="2" t="n">
        <v>63</v>
      </c>
      <c r="N125" s="2" t="n">
        <v>59</v>
      </c>
      <c r="O125" s="2" t="n">
        <v>64</v>
      </c>
      <c r="P125" s="2"/>
      <c r="Q125" s="2"/>
    </row>
    <row r="126" customFormat="false" ht="15.95" hidden="false" customHeight="true" outlineLevel="0" collapsed="false">
      <c r="A126" s="2" t="n">
        <v>125</v>
      </c>
      <c r="B126" s="5" t="s">
        <v>380</v>
      </c>
      <c r="C126" s="2" t="s">
        <v>206</v>
      </c>
      <c r="D126" s="21" t="s">
        <v>102</v>
      </c>
      <c r="E126" s="2" t="s">
        <v>40</v>
      </c>
      <c r="F126" s="4" t="n">
        <v>43332</v>
      </c>
      <c r="G126" s="2" t="s">
        <v>388</v>
      </c>
      <c r="H126" s="2" t="n">
        <v>8093344325</v>
      </c>
      <c r="I126" s="2" t="s">
        <v>389</v>
      </c>
      <c r="J126" s="2" t="s">
        <v>390</v>
      </c>
      <c r="K126" s="2" t="s">
        <v>24</v>
      </c>
      <c r="L126" s="2" t="n">
        <v>2017</v>
      </c>
      <c r="M126" s="2" t="n">
        <v>75.57</v>
      </c>
      <c r="N126" s="2" t="n">
        <v>65.57</v>
      </c>
      <c r="O126" s="2" t="n">
        <v>83</v>
      </c>
      <c r="P126" s="2"/>
      <c r="Q126" s="2"/>
    </row>
    <row r="127" customFormat="false" ht="15.95" hidden="false" customHeight="true" outlineLevel="0" collapsed="false">
      <c r="A127" s="2" t="n">
        <v>126</v>
      </c>
      <c r="B127" s="21" t="s">
        <v>391</v>
      </c>
      <c r="C127" s="2" t="s">
        <v>206</v>
      </c>
      <c r="D127" s="21" t="s">
        <v>102</v>
      </c>
      <c r="E127" s="2" t="s">
        <v>40</v>
      </c>
      <c r="F127" s="53" t="n">
        <v>43339</v>
      </c>
      <c r="G127" s="21" t="s">
        <v>392</v>
      </c>
      <c r="H127" s="3" t="n">
        <v>9620073685</v>
      </c>
      <c r="I127" s="21" t="s">
        <v>393</v>
      </c>
      <c r="J127" s="3" t="s">
        <v>60</v>
      </c>
      <c r="K127" s="2" t="s">
        <v>24</v>
      </c>
      <c r="L127" s="3" t="n">
        <v>2015</v>
      </c>
      <c r="M127" s="3" t="n">
        <v>73.6</v>
      </c>
      <c r="N127" s="3" t="n">
        <v>72</v>
      </c>
      <c r="O127" s="3" t="n">
        <v>78.08</v>
      </c>
      <c r="P127" s="3"/>
      <c r="Q127" s="3"/>
    </row>
    <row r="128" customFormat="false" ht="15.95" hidden="false" customHeight="true" outlineLevel="0" collapsed="false">
      <c r="A128" s="2" t="n">
        <v>127</v>
      </c>
      <c r="B128" s="21" t="s">
        <v>394</v>
      </c>
      <c r="C128" s="2" t="s">
        <v>18</v>
      </c>
      <c r="D128" s="5" t="s">
        <v>96</v>
      </c>
      <c r="E128" s="2" t="s">
        <v>40</v>
      </c>
      <c r="F128" s="39" t="n">
        <v>43339</v>
      </c>
      <c r="G128" s="5" t="s">
        <v>395</v>
      </c>
      <c r="H128" s="56" t="n">
        <v>8618307680</v>
      </c>
      <c r="I128" s="5" t="s">
        <v>396</v>
      </c>
      <c r="J128" s="56" t="s">
        <v>23</v>
      </c>
      <c r="K128" s="2" t="s">
        <v>24</v>
      </c>
      <c r="L128" s="56" t="n">
        <v>2018</v>
      </c>
      <c r="M128" s="56" t="n">
        <v>82</v>
      </c>
      <c r="N128" s="56" t="n">
        <v>76</v>
      </c>
      <c r="O128" s="56" t="n">
        <v>69</v>
      </c>
      <c r="P128" s="3"/>
      <c r="Q128" s="5" t="s">
        <v>397</v>
      </c>
    </row>
    <row r="129" customFormat="false" ht="15.95" hidden="false" customHeight="true" outlineLevel="0" collapsed="false">
      <c r="A129" s="2" t="n">
        <v>128</v>
      </c>
      <c r="B129" s="21" t="s">
        <v>394</v>
      </c>
      <c r="C129" s="2" t="s">
        <v>18</v>
      </c>
      <c r="D129" s="5" t="s">
        <v>96</v>
      </c>
      <c r="E129" s="2" t="s">
        <v>40</v>
      </c>
      <c r="F129" s="39" t="n">
        <v>43339</v>
      </c>
      <c r="G129" s="5" t="s">
        <v>398</v>
      </c>
      <c r="H129" s="56" t="n">
        <v>8105671401</v>
      </c>
      <c r="I129" s="21" t="s">
        <v>399</v>
      </c>
      <c r="J129" s="56" t="s">
        <v>23</v>
      </c>
      <c r="K129" s="56" t="s">
        <v>53</v>
      </c>
      <c r="L129" s="56" t="n">
        <v>2018</v>
      </c>
      <c r="M129" s="56" t="n">
        <v>57.6</v>
      </c>
      <c r="N129" s="56" t="n">
        <v>67</v>
      </c>
      <c r="O129" s="56" t="n">
        <v>69.55</v>
      </c>
      <c r="P129" s="3"/>
      <c r="Q129" s="5" t="s">
        <v>397</v>
      </c>
    </row>
    <row r="130" customFormat="false" ht="15.95" hidden="false" customHeight="true" outlineLevel="0" collapsed="false">
      <c r="A130" s="2" t="n">
        <v>129</v>
      </c>
      <c r="B130" s="21" t="s">
        <v>394</v>
      </c>
      <c r="C130" s="2" t="s">
        <v>18</v>
      </c>
      <c r="D130" s="21" t="s">
        <v>102</v>
      </c>
      <c r="E130" s="2" t="s">
        <v>40</v>
      </c>
      <c r="F130" s="53" t="n">
        <v>43339</v>
      </c>
      <c r="G130" s="21" t="s">
        <v>400</v>
      </c>
      <c r="H130" s="3" t="n">
        <v>8961104276</v>
      </c>
      <c r="I130" s="21" t="s">
        <v>401</v>
      </c>
      <c r="J130" s="21" t="s">
        <v>32</v>
      </c>
      <c r="K130" s="21" t="s">
        <v>24</v>
      </c>
      <c r="L130" s="3" t="n">
        <v>2017</v>
      </c>
      <c r="M130" s="3" t="n">
        <v>60.6</v>
      </c>
      <c r="N130" s="3" t="n">
        <v>67</v>
      </c>
      <c r="O130" s="3" t="n">
        <v>80.02</v>
      </c>
      <c r="P130" s="3"/>
      <c r="Q130" s="3"/>
    </row>
    <row r="131" customFormat="false" ht="15.95" hidden="false" customHeight="true" outlineLevel="0" collapsed="false">
      <c r="A131" s="2" t="n">
        <v>130</v>
      </c>
      <c r="B131" s="2" t="s">
        <v>347</v>
      </c>
      <c r="C131" s="2" t="s">
        <v>18</v>
      </c>
      <c r="D131" s="2" t="s">
        <v>96</v>
      </c>
      <c r="E131" s="2" t="s">
        <v>40</v>
      </c>
      <c r="F131" s="4" t="n">
        <v>43325</v>
      </c>
      <c r="G131" s="2" t="s">
        <v>402</v>
      </c>
      <c r="H131" s="38" t="n">
        <v>9148908581</v>
      </c>
      <c r="I131" s="2" t="s">
        <v>403</v>
      </c>
      <c r="J131" s="2" t="s">
        <v>32</v>
      </c>
      <c r="K131" s="2" t="s">
        <v>53</v>
      </c>
      <c r="L131" s="38" t="n">
        <v>2018</v>
      </c>
      <c r="M131" s="38" t="n">
        <v>92</v>
      </c>
      <c r="N131" s="38" t="n">
        <v>94.1</v>
      </c>
      <c r="O131" s="38" t="n">
        <v>82.2</v>
      </c>
      <c r="P131" s="2"/>
      <c r="Q131" s="2"/>
    </row>
    <row r="132" customFormat="false" ht="15.95" hidden="false" customHeight="true" outlineLevel="0" collapsed="false">
      <c r="A132" s="2" t="n">
        <v>131</v>
      </c>
      <c r="B132" s="21" t="s">
        <v>404</v>
      </c>
      <c r="C132" s="2" t="s">
        <v>18</v>
      </c>
      <c r="D132" s="21" t="s">
        <v>102</v>
      </c>
      <c r="E132" s="2" t="s">
        <v>40</v>
      </c>
      <c r="F132" s="53" t="n">
        <v>43339</v>
      </c>
      <c r="G132" s="21" t="s">
        <v>405</v>
      </c>
      <c r="H132" s="3" t="n">
        <v>8949532246</v>
      </c>
      <c r="I132" s="21" t="s">
        <v>406</v>
      </c>
      <c r="J132" s="21" t="s">
        <v>23</v>
      </c>
      <c r="K132" s="2" t="s">
        <v>24</v>
      </c>
      <c r="L132" s="3" t="n">
        <v>2017</v>
      </c>
      <c r="M132" s="3" t="n">
        <v>80</v>
      </c>
      <c r="N132" s="3" t="n">
        <v>78</v>
      </c>
      <c r="O132" s="3" t="n">
        <v>70.1</v>
      </c>
      <c r="P132" s="3"/>
      <c r="Q132" s="3"/>
    </row>
    <row r="133" customFormat="false" ht="15.95" hidden="false" customHeight="true" outlineLevel="0" collapsed="false">
      <c r="A133" s="2" t="n">
        <v>132</v>
      </c>
      <c r="B133" s="21" t="s">
        <v>404</v>
      </c>
      <c r="C133" s="2" t="s">
        <v>18</v>
      </c>
      <c r="D133" s="21" t="s">
        <v>102</v>
      </c>
      <c r="E133" s="2" t="s">
        <v>40</v>
      </c>
      <c r="F133" s="53" t="n">
        <v>43342</v>
      </c>
      <c r="G133" s="21" t="s">
        <v>407</v>
      </c>
      <c r="H133" s="3" t="n">
        <v>8339997226</v>
      </c>
      <c r="I133" s="21" t="s">
        <v>408</v>
      </c>
      <c r="J133" s="2" t="s">
        <v>32</v>
      </c>
      <c r="K133" s="2" t="s">
        <v>24</v>
      </c>
      <c r="L133" s="3" t="n">
        <v>2017</v>
      </c>
      <c r="M133" s="3" t="n">
        <v>74</v>
      </c>
      <c r="N133" s="3" t="n">
        <v>91</v>
      </c>
      <c r="O133" s="3" t="n">
        <v>69</v>
      </c>
      <c r="P133" s="3"/>
      <c r="Q133" s="3"/>
    </row>
    <row r="134" customFormat="false" ht="15.95" hidden="false" customHeight="true" outlineLevel="0" collapsed="false">
      <c r="A134" s="2" t="n">
        <v>133</v>
      </c>
      <c r="B134" s="5" t="s">
        <v>409</v>
      </c>
      <c r="C134" s="2" t="s">
        <v>18</v>
      </c>
      <c r="D134" s="5" t="s">
        <v>96</v>
      </c>
      <c r="E134" s="2" t="s">
        <v>40</v>
      </c>
      <c r="F134" s="39" t="n">
        <v>43340</v>
      </c>
      <c r="G134" s="5" t="s">
        <v>410</v>
      </c>
      <c r="H134" s="56" t="n">
        <v>7259157115</v>
      </c>
      <c r="I134" s="5" t="s">
        <v>411</v>
      </c>
      <c r="J134" s="56" t="s">
        <v>23</v>
      </c>
      <c r="K134" s="56" t="s">
        <v>53</v>
      </c>
      <c r="L134" s="56" t="n">
        <v>2017</v>
      </c>
      <c r="M134" s="56" t="n">
        <v>74</v>
      </c>
      <c r="N134" s="56" t="n">
        <v>69</v>
      </c>
      <c r="O134" s="56" t="n">
        <v>50</v>
      </c>
      <c r="P134" s="5"/>
      <c r="Q134" s="5"/>
    </row>
    <row r="135" customFormat="false" ht="15.95" hidden="false" customHeight="true" outlineLevel="0" collapsed="false">
      <c r="A135" s="2" t="n">
        <v>134</v>
      </c>
      <c r="B135" s="2" t="s">
        <v>412</v>
      </c>
      <c r="C135" s="2" t="s">
        <v>18</v>
      </c>
      <c r="D135" s="2" t="s">
        <v>96</v>
      </c>
      <c r="E135" s="2" t="s">
        <v>40</v>
      </c>
      <c r="F135" s="4" t="n">
        <v>43339</v>
      </c>
      <c r="G135" s="30" t="s">
        <v>413</v>
      </c>
      <c r="H135" s="60" t="n">
        <v>8.19796694497426E+019</v>
      </c>
      <c r="I135" s="2" t="s">
        <v>414</v>
      </c>
      <c r="J135" s="2" t="s">
        <v>23</v>
      </c>
      <c r="K135" s="2" t="s">
        <v>24</v>
      </c>
      <c r="L135" s="38" t="n">
        <v>2017</v>
      </c>
      <c r="M135" s="38" t="n">
        <v>81.28</v>
      </c>
      <c r="N135" s="38" t="n">
        <v>77.3</v>
      </c>
      <c r="O135" s="38" t="n">
        <v>73</v>
      </c>
      <c r="P135" s="2"/>
      <c r="Q135" s="2"/>
    </row>
    <row r="136" customFormat="false" ht="15.95" hidden="false" customHeight="true" outlineLevel="0" collapsed="false">
      <c r="A136" s="2" t="n">
        <v>135</v>
      </c>
      <c r="B136" s="2" t="s">
        <v>415</v>
      </c>
      <c r="C136" s="2" t="s">
        <v>18</v>
      </c>
      <c r="D136" s="30" t="s">
        <v>116</v>
      </c>
      <c r="E136" s="2" t="s">
        <v>40</v>
      </c>
      <c r="F136" s="4" t="n">
        <v>43319</v>
      </c>
      <c r="G136" s="2" t="s">
        <v>416</v>
      </c>
      <c r="H136" s="2" t="n">
        <v>8197607412</v>
      </c>
      <c r="I136" s="2" t="s">
        <v>417</v>
      </c>
      <c r="J136" s="2" t="s">
        <v>23</v>
      </c>
      <c r="K136" s="2" t="s">
        <v>24</v>
      </c>
      <c r="L136" s="37" t="n">
        <v>2018</v>
      </c>
      <c r="M136" s="2" t="n">
        <v>94.56</v>
      </c>
      <c r="N136" s="2" t="n">
        <v>94</v>
      </c>
      <c r="O136" s="2" t="n">
        <v>65.16</v>
      </c>
      <c r="P136" s="2"/>
      <c r="Q136" s="2" t="s">
        <v>418</v>
      </c>
    </row>
    <row r="137" customFormat="false" ht="15.95" hidden="false" customHeight="true" outlineLevel="0" collapsed="false">
      <c r="A137" s="2" t="n">
        <v>136</v>
      </c>
      <c r="B137" s="2" t="s">
        <v>415</v>
      </c>
      <c r="C137" s="2" t="s">
        <v>18</v>
      </c>
      <c r="D137" s="21" t="s">
        <v>102</v>
      </c>
      <c r="E137" s="2" t="s">
        <v>40</v>
      </c>
      <c r="F137" s="4" t="n">
        <v>43319</v>
      </c>
      <c r="G137" s="2" t="s">
        <v>419</v>
      </c>
      <c r="H137" s="2" t="n">
        <v>9340424605</v>
      </c>
      <c r="I137" s="2" t="s">
        <v>420</v>
      </c>
      <c r="J137" s="2" t="s">
        <v>23</v>
      </c>
      <c r="K137" s="2" t="s">
        <v>24</v>
      </c>
      <c r="L137" s="2" t="n">
        <v>2017</v>
      </c>
      <c r="M137" s="2" t="n">
        <v>81.8</v>
      </c>
      <c r="N137" s="2" t="n">
        <v>84.4</v>
      </c>
      <c r="O137" s="2" t="n">
        <v>71.9</v>
      </c>
      <c r="P137" s="2"/>
      <c r="Q137" s="2"/>
    </row>
    <row r="138" customFormat="false" ht="15.95" hidden="false" customHeight="true" outlineLevel="0" collapsed="false">
      <c r="A138" s="2" t="n">
        <v>137</v>
      </c>
      <c r="B138" s="2" t="s">
        <v>415</v>
      </c>
      <c r="C138" s="2" t="s">
        <v>18</v>
      </c>
      <c r="D138" s="21" t="s">
        <v>102</v>
      </c>
      <c r="E138" s="2" t="s">
        <v>40</v>
      </c>
      <c r="F138" s="4" t="n">
        <v>43319</v>
      </c>
      <c r="G138" s="2" t="s">
        <v>421</v>
      </c>
      <c r="H138" s="2" t="n">
        <v>8777731202</v>
      </c>
      <c r="I138" s="2" t="s">
        <v>422</v>
      </c>
      <c r="J138" s="2" t="s">
        <v>32</v>
      </c>
      <c r="K138" s="2" t="s">
        <v>24</v>
      </c>
      <c r="L138" s="2" t="n">
        <v>2017</v>
      </c>
      <c r="M138" s="2" t="n">
        <v>70</v>
      </c>
      <c r="N138" s="2" t="n">
        <v>66</v>
      </c>
      <c r="O138" s="2" t="n">
        <v>81.6</v>
      </c>
      <c r="P138" s="2"/>
      <c r="Q138" s="2"/>
    </row>
    <row r="139" customFormat="false" ht="15.95" hidden="false" customHeight="true" outlineLevel="0" collapsed="false">
      <c r="A139" s="2" t="n">
        <v>138</v>
      </c>
      <c r="B139" s="2" t="s">
        <v>423</v>
      </c>
      <c r="C139" s="2" t="s">
        <v>18</v>
      </c>
      <c r="D139" s="21" t="s">
        <v>102</v>
      </c>
      <c r="E139" s="2" t="s">
        <v>40</v>
      </c>
      <c r="F139" s="4" t="n">
        <v>43313</v>
      </c>
      <c r="G139" s="2" t="s">
        <v>424</v>
      </c>
      <c r="H139" s="2" t="n">
        <v>7008341589</v>
      </c>
      <c r="I139" s="2" t="s">
        <v>425</v>
      </c>
      <c r="J139" s="2" t="s">
        <v>32</v>
      </c>
      <c r="K139" s="2" t="s">
        <v>53</v>
      </c>
      <c r="L139" s="2" t="n">
        <v>2018</v>
      </c>
      <c r="M139" s="2" t="n">
        <v>93</v>
      </c>
      <c r="N139" s="2" t="n">
        <v>77.8</v>
      </c>
      <c r="O139" s="2" t="n">
        <v>80.22</v>
      </c>
      <c r="P139" s="2"/>
      <c r="Q139" s="2"/>
    </row>
    <row r="140" customFormat="false" ht="15.95" hidden="false" customHeight="true" outlineLevel="0" collapsed="false">
      <c r="A140" s="2" t="n">
        <v>139</v>
      </c>
      <c r="B140" s="2" t="s">
        <v>423</v>
      </c>
      <c r="C140" s="2" t="s">
        <v>18</v>
      </c>
      <c r="D140" s="2" t="s">
        <v>99</v>
      </c>
      <c r="E140" s="2" t="s">
        <v>40</v>
      </c>
      <c r="F140" s="39" t="n">
        <v>43322</v>
      </c>
      <c r="G140" s="40" t="s">
        <v>426</v>
      </c>
      <c r="H140" s="37" t="n">
        <v>8249088237</v>
      </c>
      <c r="I140" s="40" t="s">
        <v>427</v>
      </c>
      <c r="J140" s="2" t="s">
        <v>32</v>
      </c>
      <c r="K140" s="2" t="s">
        <v>110</v>
      </c>
      <c r="L140" s="37" t="n">
        <v>2018</v>
      </c>
      <c r="M140" s="37" t="n">
        <v>93.1</v>
      </c>
      <c r="N140" s="37" t="n">
        <v>83.4</v>
      </c>
      <c r="O140" s="37" t="n">
        <v>74</v>
      </c>
      <c r="P140" s="2"/>
      <c r="Q140" s="2"/>
    </row>
    <row r="141" customFormat="false" ht="15.95" hidden="false" customHeight="true" outlineLevel="0" collapsed="false">
      <c r="A141" s="2" t="n">
        <v>140</v>
      </c>
      <c r="B141" s="21" t="s">
        <v>428</v>
      </c>
      <c r="C141" s="21" t="s">
        <v>38</v>
      </c>
      <c r="D141" s="5" t="s">
        <v>80</v>
      </c>
      <c r="E141" s="2" t="s">
        <v>40</v>
      </c>
      <c r="F141" s="4" t="n">
        <v>43332</v>
      </c>
      <c r="G141" s="32" t="s">
        <v>429</v>
      </c>
      <c r="H141" s="3" t="s">
        <v>430</v>
      </c>
      <c r="I141" s="3" t="s">
        <v>431</v>
      </c>
      <c r="J141" s="3" t="s">
        <v>23</v>
      </c>
      <c r="K141" s="2" t="s">
        <v>24</v>
      </c>
      <c r="L141" s="3" t="n">
        <v>2018</v>
      </c>
      <c r="M141" s="3" t="n">
        <v>87.36</v>
      </c>
      <c r="N141" s="3" t="n">
        <v>88.32</v>
      </c>
      <c r="O141" s="3" t="n">
        <v>72.5</v>
      </c>
      <c r="P141" s="3"/>
      <c r="Q141" s="2" t="s">
        <v>170</v>
      </c>
    </row>
    <row r="142" customFormat="false" ht="15.95" hidden="false" customHeight="true" outlineLevel="0" collapsed="false">
      <c r="A142" s="2" t="n">
        <v>141</v>
      </c>
      <c r="B142" s="2" t="s">
        <v>428</v>
      </c>
      <c r="C142" s="2" t="s">
        <v>206</v>
      </c>
      <c r="D142" s="21" t="s">
        <v>102</v>
      </c>
      <c r="E142" s="2" t="s">
        <v>40</v>
      </c>
      <c r="F142" s="4" t="n">
        <v>43332</v>
      </c>
      <c r="G142" s="32" t="s">
        <v>432</v>
      </c>
      <c r="H142" s="2" t="s">
        <v>433</v>
      </c>
      <c r="I142" s="2" t="s">
        <v>434</v>
      </c>
      <c r="J142" s="2" t="s">
        <v>32</v>
      </c>
      <c r="K142" s="2" t="s">
        <v>53</v>
      </c>
      <c r="L142" s="2" t="n">
        <v>2017</v>
      </c>
      <c r="M142" s="2" t="n">
        <v>76.4</v>
      </c>
      <c r="N142" s="2" t="n">
        <v>63</v>
      </c>
      <c r="O142" s="2" t="n">
        <v>80.4</v>
      </c>
      <c r="P142" s="2"/>
      <c r="Q142" s="2" t="s">
        <v>170</v>
      </c>
    </row>
    <row r="143" customFormat="false" ht="15.95" hidden="false" customHeight="true" outlineLevel="0" collapsed="false">
      <c r="A143" s="2" t="n">
        <v>142</v>
      </c>
      <c r="B143" s="2" t="s">
        <v>428</v>
      </c>
      <c r="C143" s="2" t="s">
        <v>206</v>
      </c>
      <c r="D143" s="21" t="s">
        <v>102</v>
      </c>
      <c r="E143" s="2" t="s">
        <v>40</v>
      </c>
      <c r="F143" s="4" t="n">
        <v>43332</v>
      </c>
      <c r="G143" s="32" t="s">
        <v>435</v>
      </c>
      <c r="H143" s="2" t="n">
        <v>9776401322</v>
      </c>
      <c r="I143" s="2" t="s">
        <v>436</v>
      </c>
      <c r="J143" s="2" t="s">
        <v>32</v>
      </c>
      <c r="K143" s="2" t="s">
        <v>53</v>
      </c>
      <c r="L143" s="2" t="n">
        <v>2017</v>
      </c>
      <c r="M143" s="2" t="n">
        <v>95</v>
      </c>
      <c r="N143" s="2" t="n">
        <v>78</v>
      </c>
      <c r="O143" s="2" t="n">
        <v>77</v>
      </c>
      <c r="P143" s="2"/>
      <c r="Q143" s="2" t="s">
        <v>170</v>
      </c>
    </row>
    <row r="144" customFormat="false" ht="15.95" hidden="false" customHeight="true" outlineLevel="0" collapsed="false">
      <c r="A144" s="2" t="n">
        <v>143</v>
      </c>
      <c r="B144" s="2" t="s">
        <v>428</v>
      </c>
      <c r="C144" s="2" t="s">
        <v>206</v>
      </c>
      <c r="D144" s="30" t="s">
        <v>116</v>
      </c>
      <c r="E144" s="2" t="s">
        <v>40</v>
      </c>
      <c r="F144" s="4" t="n">
        <v>43332</v>
      </c>
      <c r="G144" s="32" t="s">
        <v>437</v>
      </c>
      <c r="H144" s="2" t="s">
        <v>438</v>
      </c>
      <c r="I144" s="2" t="s">
        <v>439</v>
      </c>
      <c r="J144" s="2" t="s">
        <v>32</v>
      </c>
      <c r="K144" s="2" t="s">
        <v>24</v>
      </c>
      <c r="L144" s="2" t="n">
        <v>2018</v>
      </c>
      <c r="M144" s="2" t="n">
        <v>67</v>
      </c>
      <c r="N144" s="2" t="n">
        <v>65.33</v>
      </c>
      <c r="O144" s="2" t="n">
        <v>64.47</v>
      </c>
      <c r="P144" s="2"/>
      <c r="Q144" s="2" t="s">
        <v>170</v>
      </c>
    </row>
    <row r="145" customFormat="false" ht="15.95" hidden="false" customHeight="true" outlineLevel="0" collapsed="false">
      <c r="A145" s="2" t="n">
        <v>144</v>
      </c>
      <c r="B145" s="21" t="s">
        <v>428</v>
      </c>
      <c r="C145" s="21" t="s">
        <v>38</v>
      </c>
      <c r="D145" s="5" t="s">
        <v>80</v>
      </c>
      <c r="E145" s="2" t="s">
        <v>40</v>
      </c>
      <c r="F145" s="4" t="n">
        <v>43332</v>
      </c>
      <c r="G145" s="33" t="s">
        <v>440</v>
      </c>
      <c r="H145" s="5" t="n">
        <v>9741750284</v>
      </c>
      <c r="I145" s="21" t="s">
        <v>441</v>
      </c>
      <c r="J145" s="3" t="s">
        <v>23</v>
      </c>
      <c r="K145" s="3" t="s">
        <v>53</v>
      </c>
      <c r="L145" s="3" t="n">
        <v>2017</v>
      </c>
      <c r="M145" s="32" t="n">
        <v>89</v>
      </c>
      <c r="N145" s="32" t="n">
        <v>85</v>
      </c>
      <c r="O145" s="32" t="n">
        <v>69</v>
      </c>
      <c r="P145" s="3"/>
      <c r="Q145" s="2" t="s">
        <v>170</v>
      </c>
    </row>
    <row r="146" customFormat="false" ht="15.95" hidden="false" customHeight="true" outlineLevel="0" collapsed="false">
      <c r="A146" s="2" t="n">
        <v>145</v>
      </c>
      <c r="B146" s="2" t="s">
        <v>428</v>
      </c>
      <c r="C146" s="2" t="s">
        <v>206</v>
      </c>
      <c r="D146" s="21" t="s">
        <v>102</v>
      </c>
      <c r="E146" s="2" t="s">
        <v>40</v>
      </c>
      <c r="F146" s="4" t="n">
        <v>43332</v>
      </c>
      <c r="G146" s="32" t="s">
        <v>442</v>
      </c>
      <c r="H146" s="2" t="s">
        <v>443</v>
      </c>
      <c r="I146" s="2" t="s">
        <v>444</v>
      </c>
      <c r="J146" s="2" t="s">
        <v>32</v>
      </c>
      <c r="K146" s="2" t="s">
        <v>53</v>
      </c>
      <c r="L146" s="2" t="n">
        <v>2018</v>
      </c>
      <c r="M146" s="2" t="n">
        <v>89</v>
      </c>
      <c r="N146" s="2" t="n">
        <v>85</v>
      </c>
      <c r="O146" s="2" t="n">
        <v>68.6</v>
      </c>
      <c r="P146" s="2"/>
      <c r="Q146" s="2" t="s">
        <v>170</v>
      </c>
    </row>
    <row r="147" customFormat="false" ht="15.95" hidden="false" customHeight="true" outlineLevel="0" collapsed="false">
      <c r="A147" s="2" t="n">
        <v>146</v>
      </c>
      <c r="B147" s="2" t="s">
        <v>428</v>
      </c>
      <c r="C147" s="2" t="s">
        <v>206</v>
      </c>
      <c r="D147" s="2" t="s">
        <v>99</v>
      </c>
      <c r="E147" s="2" t="s">
        <v>40</v>
      </c>
      <c r="F147" s="4" t="n">
        <v>43332</v>
      </c>
      <c r="G147" s="32" t="s">
        <v>445</v>
      </c>
      <c r="H147" s="2" t="s">
        <v>446</v>
      </c>
      <c r="I147" s="2" t="s">
        <v>447</v>
      </c>
      <c r="J147" s="2" t="s">
        <v>32</v>
      </c>
      <c r="K147" s="2" t="s">
        <v>24</v>
      </c>
      <c r="L147" s="2" t="n">
        <v>2018</v>
      </c>
      <c r="M147" s="2" t="n">
        <v>88</v>
      </c>
      <c r="N147" s="2" t="n">
        <v>85</v>
      </c>
      <c r="O147" s="2" t="n">
        <v>84.3</v>
      </c>
      <c r="P147" s="2"/>
      <c r="Q147" s="2" t="s">
        <v>170</v>
      </c>
    </row>
    <row r="148" customFormat="false" ht="15.95" hidden="false" customHeight="true" outlineLevel="0" collapsed="false">
      <c r="A148" s="2" t="n">
        <v>147</v>
      </c>
      <c r="B148" s="2" t="s">
        <v>428</v>
      </c>
      <c r="C148" s="2" t="s">
        <v>206</v>
      </c>
      <c r="D148" s="21" t="s">
        <v>102</v>
      </c>
      <c r="E148" s="2" t="s">
        <v>40</v>
      </c>
      <c r="F148" s="4" t="n">
        <v>43332</v>
      </c>
      <c r="G148" s="32" t="s">
        <v>448</v>
      </c>
      <c r="H148" s="2" t="s">
        <v>449</v>
      </c>
      <c r="I148" s="2" t="s">
        <v>450</v>
      </c>
      <c r="J148" s="2" t="s">
        <v>32</v>
      </c>
      <c r="K148" s="2" t="s">
        <v>53</v>
      </c>
      <c r="L148" s="2" t="n">
        <v>2018</v>
      </c>
      <c r="M148" s="2" t="n">
        <v>88</v>
      </c>
      <c r="N148" s="2" t="n">
        <v>92</v>
      </c>
      <c r="O148" s="2" t="n">
        <v>80</v>
      </c>
      <c r="P148" s="2"/>
      <c r="Q148" s="2" t="s">
        <v>170</v>
      </c>
    </row>
    <row r="149" customFormat="false" ht="15.95" hidden="false" customHeight="true" outlineLevel="0" collapsed="false">
      <c r="A149" s="2" t="n">
        <v>148</v>
      </c>
      <c r="B149" s="21" t="s">
        <v>428</v>
      </c>
      <c r="C149" s="21" t="s">
        <v>38</v>
      </c>
      <c r="D149" s="5" t="s">
        <v>80</v>
      </c>
      <c r="E149" s="2" t="s">
        <v>40</v>
      </c>
      <c r="F149" s="4" t="n">
        <v>43332</v>
      </c>
      <c r="G149" s="32" t="s">
        <v>451</v>
      </c>
      <c r="H149" s="3" t="s">
        <v>452</v>
      </c>
      <c r="I149" s="3" t="s">
        <v>453</v>
      </c>
      <c r="J149" s="3" t="s">
        <v>23</v>
      </c>
      <c r="K149" s="3" t="s">
        <v>53</v>
      </c>
      <c r="L149" s="3" t="n">
        <v>2018</v>
      </c>
      <c r="M149" s="3" t="n">
        <v>86.24</v>
      </c>
      <c r="N149" s="3" t="n">
        <v>70.9</v>
      </c>
      <c r="O149" s="3" t="n">
        <v>71.9</v>
      </c>
      <c r="P149" s="3"/>
      <c r="Q149" s="2" t="s">
        <v>170</v>
      </c>
    </row>
    <row r="150" customFormat="false" ht="15.95" hidden="false" customHeight="true" outlineLevel="0" collapsed="false">
      <c r="A150" s="2" t="n">
        <v>149</v>
      </c>
      <c r="B150" s="2" t="s">
        <v>428</v>
      </c>
      <c r="C150" s="2" t="s">
        <v>206</v>
      </c>
      <c r="D150" s="21" t="s">
        <v>102</v>
      </c>
      <c r="E150" s="2" t="s">
        <v>40</v>
      </c>
      <c r="F150" s="4" t="n">
        <v>43332</v>
      </c>
      <c r="G150" s="32" t="s">
        <v>454</v>
      </c>
      <c r="H150" s="2" t="n">
        <v>7989895551</v>
      </c>
      <c r="I150" s="2" t="s">
        <v>455</v>
      </c>
      <c r="J150" s="2" t="s">
        <v>32</v>
      </c>
      <c r="K150" s="2" t="s">
        <v>86</v>
      </c>
      <c r="L150" s="2" t="n">
        <v>2018</v>
      </c>
      <c r="M150" s="2" t="n">
        <v>80</v>
      </c>
      <c r="N150" s="2" t="n">
        <v>94</v>
      </c>
      <c r="O150" s="2" t="n">
        <v>70</v>
      </c>
      <c r="P150" s="2"/>
      <c r="Q150" s="2" t="s">
        <v>170</v>
      </c>
    </row>
    <row r="151" customFormat="false" ht="15.95" hidden="false" customHeight="true" outlineLevel="0" collapsed="false">
      <c r="A151" s="2" t="n">
        <v>150</v>
      </c>
      <c r="B151" s="21" t="s">
        <v>428</v>
      </c>
      <c r="C151" s="21" t="s">
        <v>38</v>
      </c>
      <c r="D151" s="5" t="s">
        <v>80</v>
      </c>
      <c r="E151" s="2" t="s">
        <v>40</v>
      </c>
      <c r="F151" s="4" t="n">
        <v>43332</v>
      </c>
      <c r="G151" s="32" t="s">
        <v>456</v>
      </c>
      <c r="H151" s="3" t="s">
        <v>457</v>
      </c>
      <c r="I151" s="3" t="s">
        <v>458</v>
      </c>
      <c r="J151" s="3" t="s">
        <v>23</v>
      </c>
      <c r="K151" s="2" t="s">
        <v>24</v>
      </c>
      <c r="L151" s="3" t="n">
        <v>2018</v>
      </c>
      <c r="M151" s="3" t="n">
        <v>74.35</v>
      </c>
      <c r="N151" s="3" t="n">
        <v>67</v>
      </c>
      <c r="O151" s="3" t="n">
        <v>70.02</v>
      </c>
      <c r="P151" s="3"/>
      <c r="Q151" s="2" t="s">
        <v>170</v>
      </c>
    </row>
    <row r="152" customFormat="false" ht="15.95" hidden="false" customHeight="true" outlineLevel="0" collapsed="false">
      <c r="A152" s="2" t="n">
        <v>151</v>
      </c>
      <c r="B152" s="2" t="s">
        <v>428</v>
      </c>
      <c r="C152" s="2" t="s">
        <v>206</v>
      </c>
      <c r="D152" s="2" t="s">
        <v>99</v>
      </c>
      <c r="E152" s="2" t="s">
        <v>40</v>
      </c>
      <c r="F152" s="4" t="n">
        <v>43332</v>
      </c>
      <c r="G152" s="33" t="s">
        <v>459</v>
      </c>
      <c r="H152" s="30" t="n">
        <v>9045473782</v>
      </c>
      <c r="I152" s="61" t="s">
        <v>460</v>
      </c>
      <c r="J152" s="2" t="s">
        <v>23</v>
      </c>
      <c r="K152" s="2" t="s">
        <v>24</v>
      </c>
      <c r="L152" s="2" t="n">
        <v>2018</v>
      </c>
      <c r="M152" s="2" t="n">
        <v>68</v>
      </c>
      <c r="N152" s="2" t="n">
        <v>60</v>
      </c>
      <c r="O152" s="2" t="n">
        <v>63</v>
      </c>
      <c r="P152" s="2"/>
      <c r="Q152" s="2" t="s">
        <v>170</v>
      </c>
    </row>
    <row r="153" customFormat="false" ht="15.95" hidden="false" customHeight="true" outlineLevel="0" collapsed="false">
      <c r="A153" s="2" t="n">
        <v>152</v>
      </c>
      <c r="B153" s="2" t="s">
        <v>428</v>
      </c>
      <c r="C153" s="2" t="s">
        <v>206</v>
      </c>
      <c r="D153" s="21" t="s">
        <v>102</v>
      </c>
      <c r="E153" s="2" t="s">
        <v>40</v>
      </c>
      <c r="F153" s="4" t="n">
        <v>43332</v>
      </c>
      <c r="G153" s="32" t="s">
        <v>461</v>
      </c>
      <c r="H153" s="2" t="s">
        <v>462</v>
      </c>
      <c r="I153" s="2" t="s">
        <v>463</v>
      </c>
      <c r="J153" s="2" t="s">
        <v>32</v>
      </c>
      <c r="K153" s="2" t="s">
        <v>53</v>
      </c>
      <c r="L153" s="2" t="n">
        <v>2018</v>
      </c>
      <c r="M153" s="2" t="n">
        <v>90</v>
      </c>
      <c r="N153" s="2" t="n">
        <v>84.6</v>
      </c>
      <c r="O153" s="2" t="n">
        <v>77</v>
      </c>
      <c r="P153" s="2"/>
      <c r="Q153" s="2" t="s">
        <v>170</v>
      </c>
    </row>
    <row r="154" customFormat="false" ht="15.95" hidden="false" customHeight="true" outlineLevel="0" collapsed="false">
      <c r="A154" s="2" t="n">
        <v>153</v>
      </c>
      <c r="B154" s="2" t="s">
        <v>428</v>
      </c>
      <c r="C154" s="2" t="s">
        <v>206</v>
      </c>
      <c r="D154" s="21" t="s">
        <v>102</v>
      </c>
      <c r="E154" s="2" t="s">
        <v>40</v>
      </c>
      <c r="F154" s="4" t="n">
        <v>43332</v>
      </c>
      <c r="G154" s="32" t="s">
        <v>464</v>
      </c>
      <c r="H154" s="2" t="n">
        <v>8299721998</v>
      </c>
      <c r="I154" s="2" t="s">
        <v>465</v>
      </c>
      <c r="J154" s="2" t="s">
        <v>32</v>
      </c>
      <c r="K154" s="2" t="s">
        <v>53</v>
      </c>
      <c r="L154" s="2" t="n">
        <v>2018</v>
      </c>
      <c r="M154" s="2" t="n">
        <v>66</v>
      </c>
      <c r="N154" s="2" t="n">
        <v>64</v>
      </c>
      <c r="O154" s="2" t="n">
        <v>62</v>
      </c>
      <c r="P154" s="2"/>
      <c r="Q154" s="2" t="s">
        <v>170</v>
      </c>
    </row>
    <row r="155" customFormat="false" ht="15.95" hidden="false" customHeight="true" outlineLevel="0" collapsed="false">
      <c r="A155" s="2" t="n">
        <v>154</v>
      </c>
      <c r="B155" s="2" t="s">
        <v>428</v>
      </c>
      <c r="C155" s="2" t="s">
        <v>206</v>
      </c>
      <c r="D155" s="2" t="s">
        <v>99</v>
      </c>
      <c r="E155" s="2" t="s">
        <v>40</v>
      </c>
      <c r="F155" s="4" t="n">
        <v>43332</v>
      </c>
      <c r="G155" s="32" t="s">
        <v>466</v>
      </c>
      <c r="H155" s="2" t="s">
        <v>467</v>
      </c>
      <c r="I155" s="2" t="s">
        <v>468</v>
      </c>
      <c r="J155" s="2" t="s">
        <v>23</v>
      </c>
      <c r="K155" s="2" t="s">
        <v>24</v>
      </c>
      <c r="L155" s="2" t="n">
        <v>2017</v>
      </c>
      <c r="M155" s="2" t="n">
        <v>83.6</v>
      </c>
      <c r="N155" s="2" t="n">
        <v>73.5</v>
      </c>
      <c r="O155" s="2" t="n">
        <v>72.1</v>
      </c>
      <c r="P155" s="2"/>
      <c r="Q155" s="2" t="s">
        <v>170</v>
      </c>
    </row>
    <row r="156" customFormat="false" ht="15.95" hidden="false" customHeight="true" outlineLevel="0" collapsed="false">
      <c r="A156" s="2" t="n">
        <v>155</v>
      </c>
      <c r="B156" s="2" t="s">
        <v>428</v>
      </c>
      <c r="C156" s="2" t="s">
        <v>38</v>
      </c>
      <c r="D156" s="30" t="s">
        <v>116</v>
      </c>
      <c r="E156" s="2" t="s">
        <v>40</v>
      </c>
      <c r="F156" s="4" t="n">
        <v>43332</v>
      </c>
      <c r="G156" s="32" t="s">
        <v>469</v>
      </c>
      <c r="H156" s="2" t="s">
        <v>470</v>
      </c>
      <c r="I156" s="2" t="s">
        <v>471</v>
      </c>
      <c r="J156" s="2" t="s">
        <v>32</v>
      </c>
      <c r="K156" s="2" t="s">
        <v>24</v>
      </c>
      <c r="L156" s="2" t="n">
        <v>2018</v>
      </c>
      <c r="M156" s="2" t="n">
        <v>92</v>
      </c>
      <c r="N156" s="2" t="n">
        <v>94.2</v>
      </c>
      <c r="O156" s="2" t="n">
        <v>74</v>
      </c>
      <c r="P156" s="2"/>
      <c r="Q156" s="2" t="s">
        <v>170</v>
      </c>
    </row>
    <row r="157" customFormat="false" ht="15.95" hidden="false" customHeight="true" outlineLevel="0" collapsed="false">
      <c r="A157" s="2" t="n">
        <v>156</v>
      </c>
      <c r="B157" s="2" t="s">
        <v>428</v>
      </c>
      <c r="C157" s="2" t="s">
        <v>38</v>
      </c>
      <c r="D157" s="30" t="s">
        <v>116</v>
      </c>
      <c r="E157" s="2" t="s">
        <v>40</v>
      </c>
      <c r="F157" s="4" t="n">
        <v>43332</v>
      </c>
      <c r="G157" s="33" t="s">
        <v>472</v>
      </c>
      <c r="H157" s="30" t="n">
        <v>9440223929</v>
      </c>
      <c r="I157" s="61" t="s">
        <v>473</v>
      </c>
      <c r="J157" s="2" t="s">
        <v>32</v>
      </c>
      <c r="K157" s="2" t="s">
        <v>53</v>
      </c>
      <c r="L157" s="2" t="n">
        <v>2017</v>
      </c>
      <c r="M157" s="2" t="n">
        <v>85</v>
      </c>
      <c r="N157" s="2" t="n">
        <v>81</v>
      </c>
      <c r="O157" s="2" t="n">
        <v>70</v>
      </c>
      <c r="P157" s="2"/>
      <c r="Q157" s="2" t="s">
        <v>170</v>
      </c>
    </row>
    <row r="158" customFormat="false" ht="15.95" hidden="false" customHeight="true" outlineLevel="0" collapsed="false">
      <c r="A158" s="2" t="n">
        <v>157</v>
      </c>
      <c r="B158" s="21" t="s">
        <v>428</v>
      </c>
      <c r="C158" s="21" t="s">
        <v>38</v>
      </c>
      <c r="D158" s="5" t="s">
        <v>80</v>
      </c>
      <c r="E158" s="2" t="s">
        <v>40</v>
      </c>
      <c r="F158" s="4" t="n">
        <v>43332</v>
      </c>
      <c r="G158" s="32" t="s">
        <v>474</v>
      </c>
      <c r="H158" s="3" t="s">
        <v>475</v>
      </c>
      <c r="I158" s="3" t="s">
        <v>476</v>
      </c>
      <c r="J158" s="3" t="s">
        <v>23</v>
      </c>
      <c r="K158" s="2" t="s">
        <v>24</v>
      </c>
      <c r="L158" s="3" t="n">
        <v>2017</v>
      </c>
      <c r="M158" s="3" t="n">
        <v>78.88</v>
      </c>
      <c r="N158" s="3" t="n">
        <v>75</v>
      </c>
      <c r="O158" s="3" t="n">
        <v>66</v>
      </c>
      <c r="P158" s="3"/>
      <c r="Q158" s="2" t="s">
        <v>170</v>
      </c>
    </row>
    <row r="159" customFormat="false" ht="15.95" hidden="false" customHeight="true" outlineLevel="0" collapsed="false">
      <c r="A159" s="2" t="n">
        <v>158</v>
      </c>
      <c r="B159" s="2" t="s">
        <v>428</v>
      </c>
      <c r="C159" s="2" t="s">
        <v>206</v>
      </c>
      <c r="D159" s="21" t="s">
        <v>102</v>
      </c>
      <c r="E159" s="2" t="s">
        <v>40</v>
      </c>
      <c r="F159" s="4" t="n">
        <v>43332</v>
      </c>
      <c r="G159" s="32" t="s">
        <v>477</v>
      </c>
      <c r="H159" s="2" t="s">
        <v>478</v>
      </c>
      <c r="I159" s="2" t="s">
        <v>479</v>
      </c>
      <c r="J159" s="2" t="s">
        <v>32</v>
      </c>
      <c r="K159" s="2" t="s">
        <v>49</v>
      </c>
      <c r="L159" s="2" t="n">
        <v>2018</v>
      </c>
      <c r="M159" s="2" t="n">
        <v>80</v>
      </c>
      <c r="N159" s="2" t="n">
        <v>70.8</v>
      </c>
      <c r="O159" s="2" t="n">
        <v>71</v>
      </c>
      <c r="P159" s="2"/>
      <c r="Q159" s="2" t="s">
        <v>170</v>
      </c>
    </row>
    <row r="160" customFormat="false" ht="15.95" hidden="false" customHeight="true" outlineLevel="0" collapsed="false">
      <c r="A160" s="2" t="n">
        <v>159</v>
      </c>
      <c r="B160" s="2" t="s">
        <v>428</v>
      </c>
      <c r="C160" s="2" t="s">
        <v>206</v>
      </c>
      <c r="D160" s="21" t="s">
        <v>102</v>
      </c>
      <c r="E160" s="2" t="s">
        <v>40</v>
      </c>
      <c r="F160" s="4" t="n">
        <v>43332</v>
      </c>
      <c r="G160" s="32" t="s">
        <v>480</v>
      </c>
      <c r="H160" s="2" t="s">
        <v>481</v>
      </c>
      <c r="I160" s="2" t="s">
        <v>482</v>
      </c>
      <c r="J160" s="2" t="s">
        <v>32</v>
      </c>
      <c r="K160" s="2" t="s">
        <v>24</v>
      </c>
      <c r="L160" s="2" t="n">
        <v>2017</v>
      </c>
      <c r="M160" s="2" t="n">
        <v>79</v>
      </c>
      <c r="N160" s="2" t="n">
        <v>77</v>
      </c>
      <c r="O160" s="2" t="n">
        <v>78.3</v>
      </c>
      <c r="P160" s="2"/>
      <c r="Q160" s="2" t="s">
        <v>170</v>
      </c>
    </row>
    <row r="161" customFormat="false" ht="15.95" hidden="false" customHeight="true" outlineLevel="0" collapsed="false">
      <c r="A161" s="2" t="n">
        <v>160</v>
      </c>
      <c r="B161" s="2" t="s">
        <v>428</v>
      </c>
      <c r="C161" s="2" t="s">
        <v>206</v>
      </c>
      <c r="D161" s="21" t="s">
        <v>102</v>
      </c>
      <c r="E161" s="2" t="s">
        <v>40</v>
      </c>
      <c r="F161" s="4" t="n">
        <v>43332</v>
      </c>
      <c r="G161" s="32" t="s">
        <v>483</v>
      </c>
      <c r="H161" s="2" t="n">
        <v>7000036692</v>
      </c>
      <c r="I161" s="2" t="s">
        <v>484</v>
      </c>
      <c r="J161" s="2" t="s">
        <v>23</v>
      </c>
      <c r="K161" s="2" t="s">
        <v>53</v>
      </c>
      <c r="L161" s="2" t="n">
        <v>2018</v>
      </c>
      <c r="M161" s="2" t="n">
        <v>79</v>
      </c>
      <c r="N161" s="2" t="n">
        <v>71</v>
      </c>
      <c r="O161" s="2" t="n">
        <v>77</v>
      </c>
      <c r="P161" s="2"/>
      <c r="Q161" s="2" t="s">
        <v>170</v>
      </c>
    </row>
    <row r="162" customFormat="false" ht="15.95" hidden="false" customHeight="true" outlineLevel="0" collapsed="false">
      <c r="A162" s="2" t="n">
        <v>161</v>
      </c>
      <c r="B162" s="2" t="s">
        <v>428</v>
      </c>
      <c r="C162" s="2" t="s">
        <v>206</v>
      </c>
      <c r="D162" s="2" t="s">
        <v>99</v>
      </c>
      <c r="E162" s="2" t="s">
        <v>40</v>
      </c>
      <c r="F162" s="4" t="n">
        <v>43332</v>
      </c>
      <c r="G162" s="32" t="s">
        <v>485</v>
      </c>
      <c r="H162" s="2" t="s">
        <v>486</v>
      </c>
      <c r="I162" s="2" t="s">
        <v>487</v>
      </c>
      <c r="J162" s="2" t="s">
        <v>32</v>
      </c>
      <c r="K162" s="2" t="s">
        <v>488</v>
      </c>
      <c r="L162" s="2" t="n">
        <v>2017</v>
      </c>
      <c r="M162" s="2" t="n">
        <v>76.57</v>
      </c>
      <c r="N162" s="2" t="n">
        <v>67</v>
      </c>
      <c r="O162" s="2" t="n">
        <v>74.4</v>
      </c>
      <c r="P162" s="2"/>
      <c r="Q162" s="2" t="s">
        <v>170</v>
      </c>
    </row>
    <row r="163" customFormat="false" ht="15.95" hidden="false" customHeight="true" outlineLevel="0" collapsed="false">
      <c r="A163" s="2" t="n">
        <v>162</v>
      </c>
      <c r="B163" s="2" t="s">
        <v>428</v>
      </c>
      <c r="C163" s="2" t="s">
        <v>38</v>
      </c>
      <c r="D163" s="2" t="s">
        <v>96</v>
      </c>
      <c r="E163" s="2" t="s">
        <v>40</v>
      </c>
      <c r="F163" s="4" t="n">
        <v>43332</v>
      </c>
      <c r="G163" s="32" t="s">
        <v>489</v>
      </c>
      <c r="H163" s="38" t="n">
        <v>9483350619</v>
      </c>
      <c r="I163" s="2" t="s">
        <v>490</v>
      </c>
      <c r="J163" s="2" t="s">
        <v>32</v>
      </c>
      <c r="K163" s="2" t="s">
        <v>53</v>
      </c>
      <c r="L163" s="38" t="n">
        <v>2018</v>
      </c>
      <c r="M163" s="38" t="n">
        <v>67.3</v>
      </c>
      <c r="N163" s="38" t="n">
        <v>61</v>
      </c>
      <c r="O163" s="38" t="n">
        <v>66</v>
      </c>
      <c r="P163" s="2"/>
      <c r="Q163" s="2" t="s">
        <v>170</v>
      </c>
    </row>
    <row r="164" customFormat="false" ht="15.95" hidden="false" customHeight="true" outlineLevel="0" collapsed="false">
      <c r="A164" s="2" t="n">
        <v>163</v>
      </c>
      <c r="B164" s="5" t="s">
        <v>380</v>
      </c>
      <c r="C164" s="2" t="s">
        <v>206</v>
      </c>
      <c r="D164" s="21" t="s">
        <v>102</v>
      </c>
      <c r="E164" s="2" t="s">
        <v>40</v>
      </c>
      <c r="F164" s="4" t="n">
        <v>43332</v>
      </c>
      <c r="G164" s="2" t="s">
        <v>491</v>
      </c>
      <c r="H164" s="2" t="n">
        <v>9456712970</v>
      </c>
      <c r="I164" s="2" t="s">
        <v>492</v>
      </c>
      <c r="J164" s="2" t="s">
        <v>32</v>
      </c>
      <c r="K164" s="2" t="s">
        <v>493</v>
      </c>
      <c r="L164" s="2" t="n">
        <v>2017</v>
      </c>
      <c r="M164" s="2" t="n">
        <v>68</v>
      </c>
      <c r="N164" s="2" t="n">
        <v>66</v>
      </c>
      <c r="O164" s="2" t="n">
        <v>61</v>
      </c>
      <c r="P164" s="2"/>
      <c r="Q164" s="2"/>
    </row>
    <row r="165" customFormat="false" ht="15.95" hidden="false" customHeight="true" outlineLevel="0" collapsed="false">
      <c r="A165" s="2" t="n">
        <v>164</v>
      </c>
      <c r="B165" s="7" t="s">
        <v>494</v>
      </c>
      <c r="C165" s="7" t="s">
        <v>28</v>
      </c>
      <c r="D165" s="7" t="s">
        <v>28</v>
      </c>
      <c r="E165" s="8" t="s">
        <v>40</v>
      </c>
      <c r="F165" s="8" t="s">
        <v>495</v>
      </c>
      <c r="G165" s="10" t="s">
        <v>496</v>
      </c>
      <c r="H165" s="10" t="n">
        <v>7351763509</v>
      </c>
      <c r="I165" s="11" t="s">
        <v>497</v>
      </c>
      <c r="J165" s="12" t="s">
        <v>32</v>
      </c>
      <c r="K165" s="10" t="s">
        <v>498</v>
      </c>
      <c r="L165" s="10" t="n">
        <v>2017</v>
      </c>
      <c r="M165" s="10" t="n">
        <v>74.2</v>
      </c>
      <c r="N165" s="10" t="n">
        <v>80.66</v>
      </c>
      <c r="O165" s="10" t="n">
        <v>74.9</v>
      </c>
      <c r="P165" s="10"/>
      <c r="Q165" s="10" t="s">
        <v>499</v>
      </c>
    </row>
    <row r="166" customFormat="false" ht="15.95" hidden="false" customHeight="true" outlineLevel="0" collapsed="false">
      <c r="A166" s="2" t="n">
        <v>165</v>
      </c>
      <c r="B166" s="7" t="s">
        <v>494</v>
      </c>
      <c r="C166" s="7" t="s">
        <v>28</v>
      </c>
      <c r="D166" s="7" t="s">
        <v>28</v>
      </c>
      <c r="E166" s="8" t="s">
        <v>40</v>
      </c>
      <c r="F166" s="8" t="s">
        <v>495</v>
      </c>
      <c r="G166" s="12" t="s">
        <v>500</v>
      </c>
      <c r="H166" s="12" t="n">
        <v>8319093022</v>
      </c>
      <c r="I166" s="43" t="s">
        <v>501</v>
      </c>
      <c r="J166" s="12" t="s">
        <v>32</v>
      </c>
      <c r="K166" s="14" t="s">
        <v>502</v>
      </c>
      <c r="L166" s="12" t="n">
        <v>2017</v>
      </c>
      <c r="M166" s="12" t="n">
        <v>85.5</v>
      </c>
      <c r="N166" s="12" t="n">
        <v>82</v>
      </c>
      <c r="O166" s="12" t="n">
        <v>76</v>
      </c>
      <c r="P166" s="10"/>
      <c r="Q166" s="10" t="s">
        <v>499</v>
      </c>
    </row>
    <row r="167" customFormat="false" ht="15.95" hidden="false" customHeight="true" outlineLevel="0" collapsed="false">
      <c r="A167" s="2" t="n">
        <v>166</v>
      </c>
      <c r="B167" s="7" t="s">
        <v>494</v>
      </c>
      <c r="C167" s="7" t="s">
        <v>28</v>
      </c>
      <c r="D167" s="7" t="s">
        <v>28</v>
      </c>
      <c r="E167" s="8" t="s">
        <v>40</v>
      </c>
      <c r="F167" s="8" t="s">
        <v>495</v>
      </c>
      <c r="G167" s="62" t="s">
        <v>503</v>
      </c>
      <c r="H167" s="12" t="n">
        <v>7042598674</v>
      </c>
      <c r="I167" s="12" t="s">
        <v>504</v>
      </c>
      <c r="J167" s="12" t="s">
        <v>32</v>
      </c>
      <c r="K167" s="26" t="s">
        <v>33</v>
      </c>
      <c r="L167" s="26" t="n">
        <v>2018</v>
      </c>
      <c r="M167" s="44" t="n">
        <v>72</v>
      </c>
      <c r="N167" s="44" t="n">
        <v>66</v>
      </c>
      <c r="O167" s="44" t="n">
        <v>61</v>
      </c>
      <c r="P167" s="10"/>
      <c r="Q167" s="10" t="s">
        <v>499</v>
      </c>
    </row>
    <row r="168" customFormat="false" ht="15.95" hidden="false" customHeight="true" outlineLevel="0" collapsed="false">
      <c r="A168" s="2" t="n">
        <v>167</v>
      </c>
      <c r="B168" s="7" t="s">
        <v>494</v>
      </c>
      <c r="C168" s="7" t="s">
        <v>28</v>
      </c>
      <c r="D168" s="7" t="s">
        <v>28</v>
      </c>
      <c r="E168" s="8" t="s">
        <v>40</v>
      </c>
      <c r="F168" s="8" t="s">
        <v>495</v>
      </c>
      <c r="G168" s="15" t="s">
        <v>505</v>
      </c>
      <c r="H168" s="15" t="n">
        <v>8447840635</v>
      </c>
      <c r="I168" s="15" t="s">
        <v>506</v>
      </c>
      <c r="J168" s="12" t="s">
        <v>32</v>
      </c>
      <c r="K168" s="14" t="s">
        <v>74</v>
      </c>
      <c r="L168" s="14" t="n">
        <v>2018</v>
      </c>
      <c r="M168" s="63" t="n">
        <v>79</v>
      </c>
      <c r="N168" s="15" t="n">
        <v>73</v>
      </c>
      <c r="O168" s="15" t="n">
        <v>67</v>
      </c>
      <c r="P168" s="10"/>
      <c r="Q168" s="10" t="s">
        <v>499</v>
      </c>
    </row>
    <row r="169" customFormat="false" ht="15.95" hidden="false" customHeight="true" outlineLevel="0" collapsed="false">
      <c r="A169" s="2" t="n">
        <v>168</v>
      </c>
      <c r="B169" s="64" t="s">
        <v>507</v>
      </c>
      <c r="C169" s="18" t="s">
        <v>38</v>
      </c>
      <c r="D169" s="18" t="s">
        <v>39</v>
      </c>
      <c r="E169" s="18" t="s">
        <v>20</v>
      </c>
      <c r="F169" s="39" t="n">
        <v>43334</v>
      </c>
      <c r="G169" s="5" t="s">
        <v>508</v>
      </c>
      <c r="H169" s="5" t="n">
        <v>8625887931</v>
      </c>
      <c r="I169" s="18" t="s">
        <v>509</v>
      </c>
      <c r="J169" s="18" t="s">
        <v>23</v>
      </c>
      <c r="K169" s="18" t="s">
        <v>24</v>
      </c>
      <c r="L169" s="5" t="n">
        <v>2018</v>
      </c>
      <c r="M169" s="5" t="n">
        <v>83</v>
      </c>
      <c r="N169" s="5" t="n">
        <v>69</v>
      </c>
      <c r="O169" s="5" t="n">
        <v>60</v>
      </c>
      <c r="P169" s="5"/>
      <c r="Q169" s="5" t="s">
        <v>510</v>
      </c>
    </row>
    <row r="170" customFormat="false" ht="15.95" hidden="false" customHeight="true" outlineLevel="0" collapsed="false">
      <c r="A170" s="2" t="n">
        <v>169</v>
      </c>
      <c r="B170" s="64" t="s">
        <v>507</v>
      </c>
      <c r="C170" s="18" t="s">
        <v>38</v>
      </c>
      <c r="D170" s="18" t="s">
        <v>39</v>
      </c>
      <c r="E170" s="18" t="s">
        <v>20</v>
      </c>
      <c r="F170" s="39" t="n">
        <v>43334</v>
      </c>
      <c r="G170" s="5" t="s">
        <v>511</v>
      </c>
      <c r="H170" s="5" t="n">
        <v>8668707601</v>
      </c>
      <c r="I170" s="18" t="s">
        <v>512</v>
      </c>
      <c r="J170" s="18" t="s">
        <v>23</v>
      </c>
      <c r="K170" s="18" t="s">
        <v>53</v>
      </c>
      <c r="L170" s="5" t="n">
        <v>2018</v>
      </c>
      <c r="M170" s="5" t="n">
        <v>88</v>
      </c>
      <c r="N170" s="5" t="n">
        <v>68.43</v>
      </c>
      <c r="O170" s="5" t="n">
        <v>71</v>
      </c>
      <c r="P170" s="5"/>
      <c r="Q170" s="5" t="s">
        <v>510</v>
      </c>
    </row>
    <row r="171" customFormat="false" ht="15.95" hidden="false" customHeight="true" outlineLevel="0" collapsed="false">
      <c r="A171" s="2" t="n">
        <v>170</v>
      </c>
      <c r="B171" s="64" t="s">
        <v>507</v>
      </c>
      <c r="C171" s="18" t="s">
        <v>38</v>
      </c>
      <c r="D171" s="18" t="s">
        <v>39</v>
      </c>
      <c r="E171" s="18" t="s">
        <v>20</v>
      </c>
      <c r="F171" s="39" t="n">
        <v>43334</v>
      </c>
      <c r="G171" s="5" t="s">
        <v>513</v>
      </c>
      <c r="H171" s="5" t="n">
        <v>9167999857</v>
      </c>
      <c r="I171" s="18" t="s">
        <v>514</v>
      </c>
      <c r="J171" s="18" t="s">
        <v>43</v>
      </c>
      <c r="K171" s="18" t="s">
        <v>110</v>
      </c>
      <c r="L171" s="5" t="n">
        <v>2018</v>
      </c>
      <c r="M171" s="5" t="n">
        <v>70.18</v>
      </c>
      <c r="N171" s="5" t="n">
        <v>80.13</v>
      </c>
      <c r="O171" s="5" t="n">
        <v>68.8</v>
      </c>
      <c r="P171" s="5"/>
      <c r="Q171" s="5" t="s">
        <v>510</v>
      </c>
    </row>
    <row r="172" customFormat="false" ht="15.95" hidden="false" customHeight="true" outlineLevel="0" collapsed="false">
      <c r="A172" s="2" t="n">
        <v>171</v>
      </c>
      <c r="B172" s="64" t="s">
        <v>507</v>
      </c>
      <c r="C172" s="18" t="s">
        <v>38</v>
      </c>
      <c r="D172" s="18" t="s">
        <v>39</v>
      </c>
      <c r="E172" s="18" t="s">
        <v>20</v>
      </c>
      <c r="F172" s="39" t="n">
        <v>43334</v>
      </c>
      <c r="G172" s="5" t="s">
        <v>515</v>
      </c>
      <c r="H172" s="5" t="n">
        <v>9920963804</v>
      </c>
      <c r="I172" s="18" t="s">
        <v>516</v>
      </c>
      <c r="J172" s="18" t="s">
        <v>23</v>
      </c>
      <c r="K172" s="18" t="s">
        <v>53</v>
      </c>
      <c r="L172" s="5" t="n">
        <v>2018</v>
      </c>
      <c r="M172" s="5" t="n">
        <v>89.82</v>
      </c>
      <c r="N172" s="5" t="n">
        <v>77.45</v>
      </c>
      <c r="O172" s="5" t="n">
        <v>64.33</v>
      </c>
      <c r="P172" s="5"/>
      <c r="Q172" s="5" t="s">
        <v>510</v>
      </c>
    </row>
    <row r="173" customFormat="false" ht="15.95" hidden="false" customHeight="true" outlineLevel="0" collapsed="false">
      <c r="A173" s="2" t="n">
        <v>172</v>
      </c>
      <c r="B173" s="65" t="s">
        <v>517</v>
      </c>
      <c r="C173" s="21" t="s">
        <v>55</v>
      </c>
      <c r="D173" s="21" t="s">
        <v>518</v>
      </c>
      <c r="E173" s="65" t="s">
        <v>40</v>
      </c>
      <c r="F173" s="22" t="n">
        <v>43339</v>
      </c>
      <c r="G173" s="21" t="s">
        <v>519</v>
      </c>
      <c r="H173" s="66" t="n">
        <v>9440648766</v>
      </c>
      <c r="I173" s="21" t="s">
        <v>520</v>
      </c>
      <c r="J173" s="21" t="s">
        <v>32</v>
      </c>
      <c r="K173" s="23" t="s">
        <v>24</v>
      </c>
      <c r="L173" s="67" t="n">
        <v>2018</v>
      </c>
      <c r="M173" s="67" t="n">
        <v>95</v>
      </c>
      <c r="N173" s="67" t="n">
        <v>95.8</v>
      </c>
      <c r="O173" s="67" t="n">
        <v>91.3</v>
      </c>
      <c r="P173" s="67"/>
      <c r="Q173" s="3" t="n">
        <v>2.4</v>
      </c>
    </row>
    <row r="174" customFormat="false" ht="15.95" hidden="false" customHeight="true" outlineLevel="0" collapsed="false">
      <c r="A174" s="2" t="n">
        <v>173</v>
      </c>
      <c r="B174" s="65" t="s">
        <v>517</v>
      </c>
      <c r="C174" s="21" t="s">
        <v>55</v>
      </c>
      <c r="D174" s="21" t="s">
        <v>518</v>
      </c>
      <c r="E174" s="65" t="s">
        <v>40</v>
      </c>
      <c r="F174" s="22" t="n">
        <v>43339</v>
      </c>
      <c r="G174" s="21" t="s">
        <v>521</v>
      </c>
      <c r="H174" s="66" t="n">
        <v>9885732078</v>
      </c>
      <c r="I174" s="21" t="s">
        <v>522</v>
      </c>
      <c r="J174" s="21" t="s">
        <v>32</v>
      </c>
      <c r="K174" s="23" t="s">
        <v>110</v>
      </c>
      <c r="L174" s="3" t="n">
        <v>2018</v>
      </c>
      <c r="M174" s="67" t="n">
        <v>98</v>
      </c>
      <c r="N174" s="67" t="n">
        <v>94.2</v>
      </c>
      <c r="O174" s="67" t="n">
        <v>80</v>
      </c>
      <c r="P174" s="67"/>
      <c r="Q174" s="3" t="n">
        <v>2.4</v>
      </c>
    </row>
    <row r="175" customFormat="false" ht="15.95" hidden="false" customHeight="true" outlineLevel="0" collapsed="false">
      <c r="A175" s="2" t="n">
        <v>174</v>
      </c>
      <c r="B175" s="21" t="s">
        <v>428</v>
      </c>
      <c r="C175" s="12" t="s">
        <v>206</v>
      </c>
      <c r="D175" s="21" t="s">
        <v>518</v>
      </c>
      <c r="E175" s="21" t="s">
        <v>20</v>
      </c>
      <c r="F175" s="22" t="n">
        <v>43329</v>
      </c>
      <c r="G175" s="21" t="s">
        <v>523</v>
      </c>
      <c r="H175" s="68" t="n">
        <v>8125525462</v>
      </c>
      <c r="I175" s="21" t="s">
        <v>524</v>
      </c>
      <c r="J175" s="21" t="s">
        <v>32</v>
      </c>
      <c r="K175" s="23" t="s">
        <v>24</v>
      </c>
      <c r="L175" s="3" t="n">
        <v>2018</v>
      </c>
      <c r="M175" s="3" t="n">
        <v>90.25</v>
      </c>
      <c r="N175" s="3" t="n">
        <v>89.7</v>
      </c>
      <c r="O175" s="3" t="n">
        <v>68</v>
      </c>
      <c r="P175" s="3"/>
      <c r="Q175" s="3" t="s">
        <v>170</v>
      </c>
    </row>
    <row r="176" customFormat="false" ht="15.95" hidden="false" customHeight="true" outlineLevel="0" collapsed="false">
      <c r="A176" s="2" t="n">
        <v>175</v>
      </c>
      <c r="B176" s="21" t="s">
        <v>428</v>
      </c>
      <c r="C176" s="12" t="s">
        <v>206</v>
      </c>
      <c r="D176" s="21" t="s">
        <v>518</v>
      </c>
      <c r="E176" s="21" t="s">
        <v>20</v>
      </c>
      <c r="F176" s="22" t="n">
        <v>43329</v>
      </c>
      <c r="G176" s="21" t="s">
        <v>525</v>
      </c>
      <c r="H176" s="68" t="n">
        <v>9652747794</v>
      </c>
      <c r="I176" s="21" t="s">
        <v>526</v>
      </c>
      <c r="J176" s="21" t="s">
        <v>32</v>
      </c>
      <c r="K176" s="23" t="s">
        <v>24</v>
      </c>
      <c r="L176" s="3" t="n">
        <v>2018</v>
      </c>
      <c r="M176" s="3" t="n">
        <v>93</v>
      </c>
      <c r="N176" s="3" t="n">
        <v>96.5</v>
      </c>
      <c r="O176" s="3" t="n">
        <v>89</v>
      </c>
      <c r="P176" s="3"/>
      <c r="Q176" s="3" t="s">
        <v>170</v>
      </c>
    </row>
    <row r="177" customFormat="false" ht="15.95" hidden="false" customHeight="true" outlineLevel="0" collapsed="false">
      <c r="A177" s="2" t="n">
        <v>176</v>
      </c>
      <c r="B177" s="21" t="s">
        <v>428</v>
      </c>
      <c r="C177" s="12" t="s">
        <v>206</v>
      </c>
      <c r="D177" s="21" t="s">
        <v>518</v>
      </c>
      <c r="E177" s="21" t="s">
        <v>20</v>
      </c>
      <c r="F177" s="22" t="n">
        <v>43329</v>
      </c>
      <c r="G177" s="21" t="s">
        <v>527</v>
      </c>
      <c r="H177" s="68" t="n">
        <v>7207205158</v>
      </c>
      <c r="I177" s="21" t="s">
        <v>528</v>
      </c>
      <c r="J177" s="21" t="s">
        <v>32</v>
      </c>
      <c r="K177" s="5" t="s">
        <v>488</v>
      </c>
      <c r="L177" s="3" t="n">
        <v>2018</v>
      </c>
      <c r="M177" s="3" t="n">
        <v>97</v>
      </c>
      <c r="N177" s="3" t="n">
        <v>88.2</v>
      </c>
      <c r="O177" s="3" t="n">
        <v>64.2</v>
      </c>
      <c r="P177" s="3"/>
      <c r="Q177" s="3" t="s">
        <v>170</v>
      </c>
    </row>
    <row r="178" customFormat="false" ht="15.95" hidden="false" customHeight="true" outlineLevel="0" collapsed="false">
      <c r="A178" s="2" t="n">
        <v>177</v>
      </c>
      <c r="B178" s="21" t="s">
        <v>428</v>
      </c>
      <c r="C178" s="12" t="s">
        <v>206</v>
      </c>
      <c r="D178" s="21" t="s">
        <v>518</v>
      </c>
      <c r="E178" s="21" t="s">
        <v>20</v>
      </c>
      <c r="F178" s="22" t="n">
        <v>43329</v>
      </c>
      <c r="G178" s="21" t="s">
        <v>529</v>
      </c>
      <c r="H178" s="68" t="n">
        <v>8801976803</v>
      </c>
      <c r="I178" s="21" t="s">
        <v>530</v>
      </c>
      <c r="J178" s="21" t="s">
        <v>32</v>
      </c>
      <c r="K178" s="23" t="s">
        <v>24</v>
      </c>
      <c r="L178" s="3" t="n">
        <v>2018</v>
      </c>
      <c r="M178" s="3" t="n">
        <v>80</v>
      </c>
      <c r="N178" s="3" t="n">
        <v>88</v>
      </c>
      <c r="O178" s="3" t="n">
        <v>80</v>
      </c>
      <c r="P178" s="3"/>
      <c r="Q178" s="3" t="s">
        <v>170</v>
      </c>
    </row>
    <row r="179" customFormat="false" ht="15.95" hidden="false" customHeight="true" outlineLevel="0" collapsed="false">
      <c r="A179" s="2" t="n">
        <v>178</v>
      </c>
      <c r="B179" s="21" t="s">
        <v>428</v>
      </c>
      <c r="C179" s="12" t="s">
        <v>206</v>
      </c>
      <c r="D179" s="21" t="s">
        <v>518</v>
      </c>
      <c r="E179" s="21" t="s">
        <v>20</v>
      </c>
      <c r="F179" s="22" t="n">
        <v>43329</v>
      </c>
      <c r="G179" s="21" t="s">
        <v>531</v>
      </c>
      <c r="H179" s="68" t="n">
        <v>8686963803</v>
      </c>
      <c r="I179" s="21" t="s">
        <v>532</v>
      </c>
      <c r="J179" s="21" t="s">
        <v>32</v>
      </c>
      <c r="K179" s="23" t="s">
        <v>24</v>
      </c>
      <c r="L179" s="3" t="n">
        <v>2018</v>
      </c>
      <c r="M179" s="3" t="n">
        <v>90.25</v>
      </c>
      <c r="N179" s="3" t="n">
        <v>95.4</v>
      </c>
      <c r="O179" s="3" t="n">
        <v>70.3</v>
      </c>
      <c r="P179" s="3"/>
      <c r="Q179" s="3" t="s">
        <v>170</v>
      </c>
    </row>
    <row r="180" customFormat="false" ht="15.95" hidden="false" customHeight="true" outlineLevel="0" collapsed="false">
      <c r="A180" s="2" t="n">
        <v>179</v>
      </c>
      <c r="B180" s="21" t="s">
        <v>428</v>
      </c>
      <c r="C180" s="12" t="s">
        <v>206</v>
      </c>
      <c r="D180" s="21" t="s">
        <v>518</v>
      </c>
      <c r="E180" s="21" t="s">
        <v>20</v>
      </c>
      <c r="F180" s="22" t="n">
        <v>43329</v>
      </c>
      <c r="G180" s="21" t="s">
        <v>533</v>
      </c>
      <c r="H180" s="68" t="n">
        <v>9121794521</v>
      </c>
      <c r="I180" s="21" t="s">
        <v>534</v>
      </c>
      <c r="J180" s="21" t="s">
        <v>32</v>
      </c>
      <c r="K180" s="23" t="s">
        <v>24</v>
      </c>
      <c r="L180" s="3" t="n">
        <v>2018</v>
      </c>
      <c r="M180" s="3" t="n">
        <v>95</v>
      </c>
      <c r="N180" s="3" t="n">
        <v>94</v>
      </c>
      <c r="O180" s="3" t="n">
        <v>72</v>
      </c>
      <c r="P180" s="3"/>
      <c r="Q180" s="3" t="s">
        <v>170</v>
      </c>
    </row>
    <row r="181" customFormat="false" ht="15.95" hidden="false" customHeight="true" outlineLevel="0" collapsed="false">
      <c r="A181" s="2" t="n">
        <v>180</v>
      </c>
      <c r="B181" s="21" t="s">
        <v>428</v>
      </c>
      <c r="C181" s="12" t="s">
        <v>206</v>
      </c>
      <c r="D181" s="21" t="s">
        <v>518</v>
      </c>
      <c r="E181" s="21" t="s">
        <v>20</v>
      </c>
      <c r="F181" s="22" t="n">
        <v>43329</v>
      </c>
      <c r="G181" s="21" t="s">
        <v>535</v>
      </c>
      <c r="H181" s="68" t="n">
        <v>9100218176</v>
      </c>
      <c r="I181" s="21" t="s">
        <v>536</v>
      </c>
      <c r="J181" s="21" t="s">
        <v>32</v>
      </c>
      <c r="K181" s="23" t="s">
        <v>24</v>
      </c>
      <c r="L181" s="3" t="n">
        <v>2018</v>
      </c>
      <c r="M181" s="3" t="n">
        <v>82</v>
      </c>
      <c r="N181" s="3" t="n">
        <v>94</v>
      </c>
      <c r="O181" s="3" t="n">
        <v>67.42</v>
      </c>
      <c r="P181" s="3"/>
      <c r="Q181" s="3" t="s">
        <v>170</v>
      </c>
    </row>
    <row r="182" customFormat="false" ht="15.95" hidden="false" customHeight="true" outlineLevel="0" collapsed="false">
      <c r="A182" s="2" t="n">
        <v>181</v>
      </c>
      <c r="B182" s="21" t="s">
        <v>428</v>
      </c>
      <c r="C182" s="12" t="s">
        <v>206</v>
      </c>
      <c r="D182" s="21" t="s">
        <v>518</v>
      </c>
      <c r="E182" s="21" t="s">
        <v>20</v>
      </c>
      <c r="F182" s="22" t="n">
        <v>43329</v>
      </c>
      <c r="G182" s="21" t="s">
        <v>537</v>
      </c>
      <c r="H182" s="68" t="n">
        <v>9059761933</v>
      </c>
      <c r="I182" s="21" t="s">
        <v>538</v>
      </c>
      <c r="J182" s="21" t="s">
        <v>32</v>
      </c>
      <c r="K182" s="23" t="s">
        <v>24</v>
      </c>
      <c r="L182" s="3" t="n">
        <v>2018</v>
      </c>
      <c r="M182" s="3" t="n">
        <v>76</v>
      </c>
      <c r="N182" s="3" t="n">
        <v>90</v>
      </c>
      <c r="O182" s="3" t="n">
        <v>70</v>
      </c>
      <c r="P182" s="3"/>
      <c r="Q182" s="3" t="s">
        <v>170</v>
      </c>
    </row>
    <row r="183" customFormat="false" ht="15.95" hidden="false" customHeight="true" outlineLevel="0" collapsed="false">
      <c r="A183" s="2" t="n">
        <v>182</v>
      </c>
      <c r="B183" s="21" t="s">
        <v>428</v>
      </c>
      <c r="C183" s="12" t="s">
        <v>206</v>
      </c>
      <c r="D183" s="21" t="s">
        <v>518</v>
      </c>
      <c r="E183" s="21" t="s">
        <v>20</v>
      </c>
      <c r="F183" s="22" t="n">
        <v>43329</v>
      </c>
      <c r="G183" s="21" t="s">
        <v>539</v>
      </c>
      <c r="H183" s="68" t="n">
        <v>8801735710</v>
      </c>
      <c r="I183" s="21" t="s">
        <v>540</v>
      </c>
      <c r="J183" s="21" t="s">
        <v>32</v>
      </c>
      <c r="K183" s="23" t="s">
        <v>24</v>
      </c>
      <c r="L183" s="3" t="n">
        <v>2018</v>
      </c>
      <c r="M183" s="3" t="n">
        <v>82</v>
      </c>
      <c r="N183" s="3" t="n">
        <v>76.3</v>
      </c>
      <c r="O183" s="3" t="n">
        <v>62</v>
      </c>
      <c r="P183" s="3"/>
      <c r="Q183" s="3" t="s">
        <v>170</v>
      </c>
    </row>
    <row r="184" customFormat="false" ht="15.95" hidden="false" customHeight="true" outlineLevel="0" collapsed="false">
      <c r="A184" s="2" t="n">
        <v>183</v>
      </c>
      <c r="B184" s="21" t="s">
        <v>428</v>
      </c>
      <c r="C184" s="12" t="s">
        <v>206</v>
      </c>
      <c r="D184" s="21" t="s">
        <v>518</v>
      </c>
      <c r="E184" s="21" t="s">
        <v>20</v>
      </c>
      <c r="F184" s="22" t="n">
        <v>43329</v>
      </c>
      <c r="G184" s="21" t="s">
        <v>541</v>
      </c>
      <c r="H184" s="68" t="s">
        <v>542</v>
      </c>
      <c r="I184" s="21" t="s">
        <v>543</v>
      </c>
      <c r="J184" s="21" t="s">
        <v>32</v>
      </c>
      <c r="K184" s="23" t="s">
        <v>24</v>
      </c>
      <c r="L184" s="3" t="n">
        <v>2018</v>
      </c>
      <c r="M184" s="3" t="n">
        <v>93</v>
      </c>
      <c r="N184" s="3" t="n">
        <v>94.7</v>
      </c>
      <c r="O184" s="3" t="n">
        <v>75.85</v>
      </c>
      <c r="P184" s="3"/>
      <c r="Q184" s="3" t="s">
        <v>170</v>
      </c>
    </row>
    <row r="185" customFormat="false" ht="15.95" hidden="false" customHeight="true" outlineLevel="0" collapsed="false">
      <c r="A185" s="2" t="n">
        <v>184</v>
      </c>
      <c r="B185" s="21" t="s">
        <v>428</v>
      </c>
      <c r="C185" s="12" t="s">
        <v>206</v>
      </c>
      <c r="D185" s="21" t="s">
        <v>518</v>
      </c>
      <c r="E185" s="21" t="s">
        <v>20</v>
      </c>
      <c r="F185" s="22" t="n">
        <v>43329</v>
      </c>
      <c r="G185" s="21" t="s">
        <v>544</v>
      </c>
      <c r="H185" s="68" t="n">
        <v>8978993121</v>
      </c>
      <c r="I185" s="21" t="s">
        <v>545</v>
      </c>
      <c r="J185" s="21" t="s">
        <v>32</v>
      </c>
      <c r="K185" s="23" t="s">
        <v>24</v>
      </c>
      <c r="L185" s="3" t="n">
        <v>2018</v>
      </c>
      <c r="M185" s="3" t="n">
        <v>90</v>
      </c>
      <c r="N185" s="3" t="n">
        <v>78.35</v>
      </c>
      <c r="O185" s="3" t="n">
        <v>69.68</v>
      </c>
      <c r="P185" s="3"/>
      <c r="Q185" s="3" t="s">
        <v>170</v>
      </c>
    </row>
    <row r="186" customFormat="false" ht="15.95" hidden="false" customHeight="true" outlineLevel="0" collapsed="false">
      <c r="A186" s="2" t="n">
        <v>185</v>
      </c>
      <c r="B186" s="21" t="s">
        <v>428</v>
      </c>
      <c r="C186" s="12" t="s">
        <v>206</v>
      </c>
      <c r="D186" s="21" t="s">
        <v>518</v>
      </c>
      <c r="E186" s="21" t="s">
        <v>20</v>
      </c>
      <c r="F186" s="22" t="n">
        <v>43329</v>
      </c>
      <c r="G186" s="21" t="s">
        <v>546</v>
      </c>
      <c r="H186" s="68" t="n">
        <v>8464832856</v>
      </c>
      <c r="I186" s="21" t="s">
        <v>547</v>
      </c>
      <c r="J186" s="21" t="s">
        <v>32</v>
      </c>
      <c r="K186" s="5" t="s">
        <v>53</v>
      </c>
      <c r="L186" s="3" t="n">
        <v>2018</v>
      </c>
      <c r="M186" s="3" t="n">
        <v>95</v>
      </c>
      <c r="N186" s="3" t="n">
        <v>96.4</v>
      </c>
      <c r="O186" s="3" t="n">
        <v>78.3</v>
      </c>
      <c r="P186" s="3"/>
      <c r="Q186" s="3" t="s">
        <v>170</v>
      </c>
    </row>
    <row r="187" customFormat="false" ht="15" hidden="false" customHeight="false" outlineLevel="0" collapsed="false">
      <c r="A187" s="2" t="n">
        <v>186</v>
      </c>
      <c r="B187" s="21" t="s">
        <v>428</v>
      </c>
      <c r="C187" s="12" t="s">
        <v>206</v>
      </c>
      <c r="D187" s="21" t="s">
        <v>518</v>
      </c>
      <c r="E187" s="21" t="s">
        <v>20</v>
      </c>
      <c r="F187" s="22" t="n">
        <v>43329</v>
      </c>
      <c r="G187" s="21" t="s">
        <v>548</v>
      </c>
      <c r="H187" s="68" t="n">
        <v>9866214084</v>
      </c>
      <c r="I187" s="21" t="s">
        <v>549</v>
      </c>
      <c r="J187" s="21" t="s">
        <v>32</v>
      </c>
      <c r="K187" s="23" t="s">
        <v>24</v>
      </c>
      <c r="L187" s="3" t="n">
        <v>2018</v>
      </c>
      <c r="M187" s="3" t="n">
        <v>95</v>
      </c>
      <c r="N187" s="3" t="n">
        <v>95.5</v>
      </c>
      <c r="O187" s="3" t="n">
        <v>76.4</v>
      </c>
      <c r="P187" s="3"/>
      <c r="Q187" s="3" t="s">
        <v>170</v>
      </c>
    </row>
    <row r="188" customFormat="false" ht="15" hidden="false" customHeight="false" outlineLevel="0" collapsed="false">
      <c r="A188" s="2" t="n">
        <v>187</v>
      </c>
      <c r="B188" s="21" t="s">
        <v>428</v>
      </c>
      <c r="C188" s="12" t="s">
        <v>206</v>
      </c>
      <c r="D188" s="21" t="s">
        <v>518</v>
      </c>
      <c r="E188" s="21" t="s">
        <v>20</v>
      </c>
      <c r="F188" s="22" t="n">
        <v>43329</v>
      </c>
      <c r="G188" s="21" t="s">
        <v>550</v>
      </c>
      <c r="H188" s="68" t="n">
        <v>9951777037</v>
      </c>
      <c r="I188" s="21" t="s">
        <v>551</v>
      </c>
      <c r="J188" s="21" t="s">
        <v>32</v>
      </c>
      <c r="K188" s="23" t="s">
        <v>24</v>
      </c>
      <c r="L188" s="3" t="n">
        <v>2018</v>
      </c>
      <c r="M188" s="3" t="n">
        <v>79.5</v>
      </c>
      <c r="N188" s="3" t="n">
        <v>75.3</v>
      </c>
      <c r="O188" s="3" t="n">
        <v>75.12</v>
      </c>
      <c r="P188" s="3"/>
      <c r="Q188" s="3" t="s">
        <v>170</v>
      </c>
    </row>
    <row r="189" customFormat="false" ht="15" hidden="false" customHeight="false" outlineLevel="0" collapsed="false">
      <c r="A189" s="2" t="n">
        <v>188</v>
      </c>
      <c r="B189" s="21" t="s">
        <v>428</v>
      </c>
      <c r="C189" s="12" t="s">
        <v>206</v>
      </c>
      <c r="D189" s="21" t="s">
        <v>518</v>
      </c>
      <c r="E189" s="21" t="s">
        <v>20</v>
      </c>
      <c r="F189" s="22" t="n">
        <v>43329</v>
      </c>
      <c r="G189" s="21" t="s">
        <v>552</v>
      </c>
      <c r="H189" s="68" t="n">
        <v>7993667927</v>
      </c>
      <c r="I189" s="21" t="s">
        <v>553</v>
      </c>
      <c r="J189" s="21" t="s">
        <v>32</v>
      </c>
      <c r="K189" s="23" t="s">
        <v>24</v>
      </c>
      <c r="L189" s="3" t="n">
        <v>2018</v>
      </c>
      <c r="M189" s="3" t="n">
        <v>95</v>
      </c>
      <c r="N189" s="3" t="n">
        <v>94.9</v>
      </c>
      <c r="O189" s="3" t="n">
        <v>75</v>
      </c>
      <c r="P189" s="3"/>
      <c r="Q189" s="3" t="s">
        <v>170</v>
      </c>
    </row>
    <row r="190" customFormat="false" ht="15" hidden="false" customHeight="false" outlineLevel="0" collapsed="false">
      <c r="A190" s="2" t="n">
        <v>189</v>
      </c>
      <c r="B190" s="21" t="s">
        <v>428</v>
      </c>
      <c r="C190" s="12" t="s">
        <v>206</v>
      </c>
      <c r="D190" s="21" t="s">
        <v>518</v>
      </c>
      <c r="E190" s="21" t="s">
        <v>20</v>
      </c>
      <c r="F190" s="22" t="n">
        <v>43329</v>
      </c>
      <c r="G190" s="21" t="s">
        <v>554</v>
      </c>
      <c r="H190" s="68" t="n">
        <v>8184889521</v>
      </c>
      <c r="I190" s="21" t="s">
        <v>555</v>
      </c>
      <c r="J190" s="21" t="s">
        <v>32</v>
      </c>
      <c r="K190" s="3" t="s">
        <v>49</v>
      </c>
      <c r="L190" s="3" t="n">
        <v>2018</v>
      </c>
      <c r="M190" s="3" t="n">
        <v>97</v>
      </c>
      <c r="N190" s="3" t="n">
        <v>96</v>
      </c>
      <c r="O190" s="3" t="n">
        <v>91</v>
      </c>
      <c r="P190" s="3"/>
      <c r="Q190" s="3" t="s">
        <v>170</v>
      </c>
    </row>
    <row r="191" customFormat="false" ht="15" hidden="false" customHeight="false" outlineLevel="0" collapsed="false">
      <c r="A191" s="2" t="n">
        <v>190</v>
      </c>
      <c r="B191" s="21" t="s">
        <v>428</v>
      </c>
      <c r="C191" s="12" t="s">
        <v>206</v>
      </c>
      <c r="D191" s="21" t="s">
        <v>518</v>
      </c>
      <c r="E191" s="21" t="s">
        <v>20</v>
      </c>
      <c r="F191" s="22" t="n">
        <v>43329</v>
      </c>
      <c r="G191" s="21" t="s">
        <v>556</v>
      </c>
      <c r="H191" s="68" t="n">
        <v>8187833211</v>
      </c>
      <c r="I191" s="21" t="s">
        <v>557</v>
      </c>
      <c r="J191" s="21" t="s">
        <v>32</v>
      </c>
      <c r="K191" s="3" t="s">
        <v>49</v>
      </c>
      <c r="L191" s="3" t="n">
        <v>2018</v>
      </c>
      <c r="M191" s="3" t="n">
        <v>90</v>
      </c>
      <c r="N191" s="3" t="n">
        <v>95.1</v>
      </c>
      <c r="O191" s="3" t="n">
        <v>84.5</v>
      </c>
      <c r="P191" s="3"/>
      <c r="Q191" s="3" t="s">
        <v>170</v>
      </c>
    </row>
    <row r="192" customFormat="false" ht="15" hidden="false" customHeight="false" outlineLevel="0" collapsed="false">
      <c r="A192" s="2" t="n">
        <v>191</v>
      </c>
      <c r="B192" s="21" t="s">
        <v>428</v>
      </c>
      <c r="C192" s="12" t="s">
        <v>206</v>
      </c>
      <c r="D192" s="21" t="s">
        <v>518</v>
      </c>
      <c r="E192" s="21" t="s">
        <v>20</v>
      </c>
      <c r="F192" s="22" t="n">
        <v>43329</v>
      </c>
      <c r="G192" s="21" t="s">
        <v>558</v>
      </c>
      <c r="H192" s="68" t="n">
        <v>8465095096</v>
      </c>
      <c r="I192" s="21" t="s">
        <v>559</v>
      </c>
      <c r="J192" s="21" t="s">
        <v>32</v>
      </c>
      <c r="K192" s="3" t="s">
        <v>49</v>
      </c>
      <c r="L192" s="3" t="n">
        <v>2018</v>
      </c>
      <c r="M192" s="3" t="n">
        <v>85.5</v>
      </c>
      <c r="N192" s="3" t="n">
        <v>93.5</v>
      </c>
      <c r="O192" s="3" t="n">
        <v>72</v>
      </c>
      <c r="P192" s="3"/>
      <c r="Q192" s="3" t="s">
        <v>170</v>
      </c>
    </row>
    <row r="193" customFormat="false" ht="15" hidden="false" customHeight="false" outlineLevel="0" collapsed="false">
      <c r="A193" s="2" t="n">
        <v>192</v>
      </c>
      <c r="B193" s="21" t="s">
        <v>428</v>
      </c>
      <c r="C193" s="12" t="s">
        <v>206</v>
      </c>
      <c r="D193" s="21" t="s">
        <v>518</v>
      </c>
      <c r="E193" s="21" t="s">
        <v>20</v>
      </c>
      <c r="F193" s="22" t="n">
        <v>43329</v>
      </c>
      <c r="G193" s="21" t="s">
        <v>560</v>
      </c>
      <c r="H193" s="68" t="n">
        <v>9640583662</v>
      </c>
      <c r="I193" s="21" t="s">
        <v>561</v>
      </c>
      <c r="J193" s="21" t="s">
        <v>32</v>
      </c>
      <c r="K193" s="5" t="s">
        <v>53</v>
      </c>
      <c r="L193" s="3" t="n">
        <v>2018</v>
      </c>
      <c r="M193" s="3" t="n">
        <v>93</v>
      </c>
      <c r="N193" s="3" t="n">
        <v>95.6</v>
      </c>
      <c r="O193" s="3" t="n">
        <v>88.7</v>
      </c>
      <c r="P193" s="3"/>
      <c r="Q193" s="3" t="s">
        <v>170</v>
      </c>
    </row>
    <row r="194" customFormat="false" ht="15" hidden="false" customHeight="false" outlineLevel="0" collapsed="false">
      <c r="A194" s="2" t="n">
        <v>193</v>
      </c>
      <c r="B194" s="3" t="s">
        <v>428</v>
      </c>
      <c r="C194" s="12" t="s">
        <v>206</v>
      </c>
      <c r="D194" s="12" t="s">
        <v>56</v>
      </c>
      <c r="E194" s="12" t="s">
        <v>562</v>
      </c>
      <c r="F194" s="22" t="n">
        <v>43329</v>
      </c>
      <c r="G194" s="5" t="s">
        <v>563</v>
      </c>
      <c r="H194" s="5" t="n">
        <v>6281168404</v>
      </c>
      <c r="I194" s="5" t="s">
        <v>564</v>
      </c>
      <c r="J194" s="5" t="s">
        <v>32</v>
      </c>
      <c r="K194" s="23" t="s">
        <v>24</v>
      </c>
      <c r="L194" s="5" t="n">
        <v>2018</v>
      </c>
      <c r="M194" s="5" t="n">
        <v>90</v>
      </c>
      <c r="N194" s="5" t="n">
        <v>95</v>
      </c>
      <c r="O194" s="5" t="n">
        <v>68</v>
      </c>
      <c r="P194" s="3"/>
      <c r="Q194" s="3" t="s">
        <v>170</v>
      </c>
    </row>
    <row r="195" customFormat="false" ht="15" hidden="false" customHeight="false" outlineLevel="0" collapsed="false">
      <c r="A195" s="2" t="n">
        <v>194</v>
      </c>
      <c r="B195" s="3" t="s">
        <v>428</v>
      </c>
      <c r="C195" s="12" t="s">
        <v>206</v>
      </c>
      <c r="D195" s="12" t="s">
        <v>56</v>
      </c>
      <c r="E195" s="12" t="s">
        <v>562</v>
      </c>
      <c r="F195" s="22" t="n">
        <v>43329</v>
      </c>
      <c r="G195" s="5" t="s">
        <v>565</v>
      </c>
      <c r="H195" s="5" t="s">
        <v>566</v>
      </c>
      <c r="I195" s="5" t="s">
        <v>567</v>
      </c>
      <c r="J195" s="5" t="s">
        <v>32</v>
      </c>
      <c r="K195" s="23" t="s">
        <v>24</v>
      </c>
      <c r="L195" s="5" t="n">
        <v>2018</v>
      </c>
      <c r="M195" s="5" t="n">
        <v>90</v>
      </c>
      <c r="N195" s="5" t="n">
        <v>84.6</v>
      </c>
      <c r="O195" s="5" t="n">
        <v>69.7</v>
      </c>
      <c r="P195" s="3"/>
      <c r="Q195" s="3" t="s">
        <v>170</v>
      </c>
    </row>
    <row r="196" customFormat="false" ht="15" hidden="false" customHeight="false" outlineLevel="0" collapsed="false">
      <c r="A196" s="2" t="n">
        <v>195</v>
      </c>
      <c r="B196" s="3" t="s">
        <v>428</v>
      </c>
      <c r="C196" s="12" t="s">
        <v>206</v>
      </c>
      <c r="D196" s="12" t="s">
        <v>56</v>
      </c>
      <c r="E196" s="12" t="s">
        <v>562</v>
      </c>
      <c r="F196" s="22" t="n">
        <v>43329</v>
      </c>
      <c r="G196" s="5" t="s">
        <v>568</v>
      </c>
      <c r="H196" s="5" t="n">
        <v>7674014754</v>
      </c>
      <c r="I196" s="5" t="s">
        <v>569</v>
      </c>
      <c r="J196" s="5" t="s">
        <v>32</v>
      </c>
      <c r="K196" s="3" t="s">
        <v>49</v>
      </c>
      <c r="L196" s="5" t="n">
        <v>2018</v>
      </c>
      <c r="M196" s="5" t="n">
        <v>77</v>
      </c>
      <c r="N196" s="5" t="n">
        <v>70</v>
      </c>
      <c r="O196" s="5" t="n">
        <v>60</v>
      </c>
      <c r="P196" s="3"/>
      <c r="Q196" s="3" t="s">
        <v>170</v>
      </c>
    </row>
    <row r="197" customFormat="false" ht="15" hidden="false" customHeight="false" outlineLevel="0" collapsed="false">
      <c r="A197" s="2" t="n">
        <v>196</v>
      </c>
      <c r="B197" s="3" t="s">
        <v>428</v>
      </c>
      <c r="C197" s="12" t="s">
        <v>206</v>
      </c>
      <c r="D197" s="12" t="s">
        <v>56</v>
      </c>
      <c r="E197" s="12" t="s">
        <v>562</v>
      </c>
      <c r="F197" s="22" t="n">
        <v>43329</v>
      </c>
      <c r="G197" s="5" t="s">
        <v>570</v>
      </c>
      <c r="H197" s="5" t="n">
        <v>8464946699</v>
      </c>
      <c r="I197" s="5" t="s">
        <v>571</v>
      </c>
      <c r="J197" s="5" t="s">
        <v>32</v>
      </c>
      <c r="K197" s="5" t="s">
        <v>53</v>
      </c>
      <c r="L197" s="5" t="n">
        <v>2017</v>
      </c>
      <c r="M197" s="5" t="n">
        <v>92.3</v>
      </c>
      <c r="N197" s="5" t="n">
        <v>86.6</v>
      </c>
      <c r="O197" s="5" t="n">
        <v>71.3</v>
      </c>
      <c r="P197" s="3"/>
      <c r="Q197" s="3" t="s">
        <v>170</v>
      </c>
    </row>
    <row r="198" customFormat="false" ht="15" hidden="false" customHeight="false" outlineLevel="0" collapsed="false">
      <c r="A198" s="2" t="n">
        <v>197</v>
      </c>
      <c r="B198" s="3" t="s">
        <v>428</v>
      </c>
      <c r="C198" s="12" t="s">
        <v>206</v>
      </c>
      <c r="D198" s="12" t="s">
        <v>56</v>
      </c>
      <c r="E198" s="12" t="s">
        <v>562</v>
      </c>
      <c r="F198" s="22" t="n">
        <v>43329</v>
      </c>
      <c r="G198" s="5" t="s">
        <v>572</v>
      </c>
      <c r="H198" s="5" t="n">
        <v>8019471095</v>
      </c>
      <c r="I198" s="5" t="s">
        <v>573</v>
      </c>
      <c r="J198" s="5" t="s">
        <v>32</v>
      </c>
      <c r="K198" s="23" t="s">
        <v>24</v>
      </c>
      <c r="L198" s="5" t="n">
        <v>2018</v>
      </c>
      <c r="M198" s="5" t="n">
        <v>80</v>
      </c>
      <c r="N198" s="5" t="n">
        <v>89</v>
      </c>
      <c r="O198" s="5" t="n">
        <v>64.9</v>
      </c>
      <c r="P198" s="3"/>
      <c r="Q198" s="3" t="s">
        <v>170</v>
      </c>
    </row>
    <row r="199" customFormat="false" ht="15" hidden="false" customHeight="false" outlineLevel="0" collapsed="false">
      <c r="A199" s="2" t="n">
        <v>198</v>
      </c>
      <c r="B199" s="3" t="s">
        <v>428</v>
      </c>
      <c r="C199" s="12" t="s">
        <v>206</v>
      </c>
      <c r="D199" s="12" t="s">
        <v>56</v>
      </c>
      <c r="E199" s="12" t="s">
        <v>562</v>
      </c>
      <c r="F199" s="22" t="n">
        <v>43329</v>
      </c>
      <c r="G199" s="5" t="s">
        <v>574</v>
      </c>
      <c r="H199" s="5" t="n">
        <v>9885317296</v>
      </c>
      <c r="I199" s="5" t="s">
        <v>575</v>
      </c>
      <c r="J199" s="5" t="s">
        <v>32</v>
      </c>
      <c r="K199" s="23" t="s">
        <v>24</v>
      </c>
      <c r="L199" s="5" t="n">
        <v>2018</v>
      </c>
      <c r="M199" s="5" t="n">
        <v>90</v>
      </c>
      <c r="N199" s="5" t="n">
        <v>86.3</v>
      </c>
      <c r="O199" s="5" t="n">
        <v>65</v>
      </c>
      <c r="P199" s="3"/>
      <c r="Q199" s="3" t="s">
        <v>170</v>
      </c>
    </row>
    <row r="200" customFormat="false" ht="15" hidden="false" customHeight="false" outlineLevel="0" collapsed="false">
      <c r="A200" s="2" t="n">
        <v>199</v>
      </c>
      <c r="B200" s="3" t="s">
        <v>428</v>
      </c>
      <c r="C200" s="12" t="s">
        <v>206</v>
      </c>
      <c r="D200" s="12" t="s">
        <v>56</v>
      </c>
      <c r="E200" s="12" t="s">
        <v>562</v>
      </c>
      <c r="F200" s="22" t="n">
        <v>43329</v>
      </c>
      <c r="G200" s="5" t="s">
        <v>576</v>
      </c>
      <c r="H200" s="5" t="n">
        <v>7729876973</v>
      </c>
      <c r="I200" s="5" t="s">
        <v>577</v>
      </c>
      <c r="J200" s="5" t="s">
        <v>32</v>
      </c>
      <c r="K200" s="23" t="s">
        <v>24</v>
      </c>
      <c r="L200" s="5" t="n">
        <v>2018</v>
      </c>
      <c r="M200" s="5" t="n">
        <v>98</v>
      </c>
      <c r="N200" s="5" t="n">
        <v>86</v>
      </c>
      <c r="O200" s="5" t="n">
        <v>62</v>
      </c>
      <c r="P200" s="3"/>
      <c r="Q200" s="3" t="s">
        <v>170</v>
      </c>
    </row>
    <row r="201" customFormat="false" ht="15" hidden="false" customHeight="false" outlineLevel="0" collapsed="false">
      <c r="A201" s="2" t="n">
        <v>200</v>
      </c>
      <c r="B201" s="3" t="s">
        <v>428</v>
      </c>
      <c r="C201" s="12" t="s">
        <v>206</v>
      </c>
      <c r="D201" s="12" t="s">
        <v>56</v>
      </c>
      <c r="E201" s="12" t="s">
        <v>562</v>
      </c>
      <c r="F201" s="22" t="n">
        <v>43329</v>
      </c>
      <c r="G201" s="5" t="s">
        <v>578</v>
      </c>
      <c r="H201" s="5" t="n">
        <v>9676830504</v>
      </c>
      <c r="I201" s="5" t="s">
        <v>579</v>
      </c>
      <c r="J201" s="5" t="s">
        <v>32</v>
      </c>
      <c r="K201" s="23" t="s">
        <v>24</v>
      </c>
      <c r="L201" s="5" t="n">
        <v>2018</v>
      </c>
      <c r="M201" s="5" t="n">
        <v>81</v>
      </c>
      <c r="N201" s="5" t="n">
        <v>81</v>
      </c>
      <c r="O201" s="5" t="n">
        <v>65</v>
      </c>
      <c r="P201" s="3"/>
      <c r="Q201" s="3" t="s">
        <v>170</v>
      </c>
    </row>
    <row r="202" customFormat="false" ht="15" hidden="false" customHeight="false" outlineLevel="0" collapsed="false">
      <c r="A202" s="2" t="n">
        <v>201</v>
      </c>
      <c r="B202" s="3" t="s">
        <v>428</v>
      </c>
      <c r="C202" s="12" t="s">
        <v>206</v>
      </c>
      <c r="D202" s="12" t="s">
        <v>56</v>
      </c>
      <c r="E202" s="12" t="s">
        <v>562</v>
      </c>
      <c r="F202" s="22" t="n">
        <v>43329</v>
      </c>
      <c r="G202" s="5" t="s">
        <v>580</v>
      </c>
      <c r="H202" s="5" t="n">
        <v>8008156148</v>
      </c>
      <c r="I202" s="5" t="s">
        <v>581</v>
      </c>
      <c r="J202" s="5" t="s">
        <v>32</v>
      </c>
      <c r="K202" s="3" t="s">
        <v>49</v>
      </c>
      <c r="L202" s="5" t="n">
        <v>2018</v>
      </c>
      <c r="M202" s="5" t="n">
        <v>98</v>
      </c>
      <c r="N202" s="5" t="n">
        <v>92.8</v>
      </c>
      <c r="O202" s="5" t="n">
        <v>82.3</v>
      </c>
      <c r="P202" s="3"/>
      <c r="Q202" s="3" t="s">
        <v>170</v>
      </c>
    </row>
    <row r="203" customFormat="false" ht="15" hidden="false" customHeight="false" outlineLevel="0" collapsed="false">
      <c r="A203" s="2" t="n">
        <v>202</v>
      </c>
      <c r="B203" s="3" t="s">
        <v>428</v>
      </c>
      <c r="C203" s="12" t="s">
        <v>206</v>
      </c>
      <c r="D203" s="12" t="s">
        <v>56</v>
      </c>
      <c r="E203" s="12" t="s">
        <v>562</v>
      </c>
      <c r="F203" s="22" t="n">
        <v>43329</v>
      </c>
      <c r="G203" s="5" t="s">
        <v>582</v>
      </c>
      <c r="H203" s="5" t="n">
        <v>9553370842</v>
      </c>
      <c r="I203" s="5" t="s">
        <v>583</v>
      </c>
      <c r="J203" s="5" t="s">
        <v>32</v>
      </c>
      <c r="K203" s="5" t="s">
        <v>53</v>
      </c>
      <c r="L203" s="5" t="n">
        <v>2017</v>
      </c>
      <c r="M203" s="5" t="n">
        <v>87</v>
      </c>
      <c r="N203" s="5" t="n">
        <v>94.8</v>
      </c>
      <c r="O203" s="5" t="n">
        <v>65.98</v>
      </c>
      <c r="P203" s="3"/>
      <c r="Q203" s="3" t="s">
        <v>170</v>
      </c>
    </row>
    <row r="204" customFormat="false" ht="15" hidden="false" customHeight="false" outlineLevel="0" collapsed="false">
      <c r="A204" s="2" t="n">
        <v>203</v>
      </c>
      <c r="B204" s="3" t="s">
        <v>428</v>
      </c>
      <c r="C204" s="12" t="s">
        <v>206</v>
      </c>
      <c r="D204" s="12" t="s">
        <v>56</v>
      </c>
      <c r="E204" s="12" t="s">
        <v>562</v>
      </c>
      <c r="F204" s="22" t="n">
        <v>43329</v>
      </c>
      <c r="G204" s="5" t="s">
        <v>584</v>
      </c>
      <c r="H204" s="5" t="n">
        <v>9959744546</v>
      </c>
      <c r="I204" s="5" t="s">
        <v>585</v>
      </c>
      <c r="J204" s="5" t="s">
        <v>32</v>
      </c>
      <c r="K204" s="5" t="s">
        <v>53</v>
      </c>
      <c r="L204" s="5" t="n">
        <v>2018</v>
      </c>
      <c r="M204" s="5" t="n">
        <v>88</v>
      </c>
      <c r="N204" s="5" t="n">
        <v>92.7</v>
      </c>
      <c r="O204" s="5" t="n">
        <v>70</v>
      </c>
      <c r="P204" s="3"/>
      <c r="Q204" s="3" t="s">
        <v>170</v>
      </c>
    </row>
    <row r="205" customFormat="false" ht="15" hidden="false" customHeight="false" outlineLevel="0" collapsed="false">
      <c r="A205" s="2" t="n">
        <v>204</v>
      </c>
      <c r="B205" s="3" t="s">
        <v>428</v>
      </c>
      <c r="C205" s="12" t="s">
        <v>206</v>
      </c>
      <c r="D205" s="12" t="s">
        <v>56</v>
      </c>
      <c r="E205" s="12" t="s">
        <v>562</v>
      </c>
      <c r="F205" s="22" t="n">
        <v>43329</v>
      </c>
      <c r="G205" s="5" t="s">
        <v>586</v>
      </c>
      <c r="H205" s="5" t="n">
        <v>8596969736</v>
      </c>
      <c r="I205" s="5" t="s">
        <v>587</v>
      </c>
      <c r="J205" s="5" t="s">
        <v>32</v>
      </c>
      <c r="K205" s="5" t="s">
        <v>53</v>
      </c>
      <c r="L205" s="5" t="n">
        <v>2018</v>
      </c>
      <c r="M205" s="5" t="n">
        <v>78.4</v>
      </c>
      <c r="N205" s="5" t="n">
        <v>83.2</v>
      </c>
      <c r="O205" s="5" t="n">
        <v>91</v>
      </c>
      <c r="P205" s="3"/>
      <c r="Q205" s="3" t="s">
        <v>170</v>
      </c>
    </row>
    <row r="206" customFormat="false" ht="15" hidden="false" customHeight="false" outlineLevel="0" collapsed="false">
      <c r="A206" s="2" t="n">
        <v>205</v>
      </c>
      <c r="B206" s="3" t="s">
        <v>428</v>
      </c>
      <c r="C206" s="12" t="s">
        <v>206</v>
      </c>
      <c r="D206" s="12" t="s">
        <v>56</v>
      </c>
      <c r="E206" s="12" t="s">
        <v>562</v>
      </c>
      <c r="F206" s="22" t="n">
        <v>43329</v>
      </c>
      <c r="G206" s="5" t="s">
        <v>588</v>
      </c>
      <c r="H206" s="5" t="n">
        <v>7702722273</v>
      </c>
      <c r="I206" s="5" t="s">
        <v>589</v>
      </c>
      <c r="J206" s="5" t="s">
        <v>32</v>
      </c>
      <c r="K206" s="5" t="s">
        <v>53</v>
      </c>
      <c r="L206" s="5" t="n">
        <v>2018</v>
      </c>
      <c r="M206" s="5" t="n">
        <v>88</v>
      </c>
      <c r="N206" s="5" t="n">
        <v>94</v>
      </c>
      <c r="O206" s="5" t="n">
        <v>68.34</v>
      </c>
      <c r="P206" s="3"/>
      <c r="Q206" s="3" t="s">
        <v>170</v>
      </c>
    </row>
    <row r="207" customFormat="false" ht="15" hidden="false" customHeight="false" outlineLevel="0" collapsed="false">
      <c r="A207" s="2" t="n">
        <v>206</v>
      </c>
      <c r="B207" s="3" t="s">
        <v>428</v>
      </c>
      <c r="C207" s="12" t="s">
        <v>206</v>
      </c>
      <c r="D207" s="12" t="s">
        <v>56</v>
      </c>
      <c r="E207" s="12" t="s">
        <v>562</v>
      </c>
      <c r="F207" s="22" t="n">
        <v>43329</v>
      </c>
      <c r="G207" s="5" t="s">
        <v>590</v>
      </c>
      <c r="H207" s="5" t="n">
        <v>7288823076</v>
      </c>
      <c r="I207" s="5" t="s">
        <v>591</v>
      </c>
      <c r="J207" s="5" t="s">
        <v>32</v>
      </c>
      <c r="K207" s="23" t="s">
        <v>24</v>
      </c>
      <c r="L207" s="5" t="n">
        <v>2018</v>
      </c>
      <c r="M207" s="5" t="n">
        <v>97</v>
      </c>
      <c r="N207" s="5" t="n">
        <v>94</v>
      </c>
      <c r="O207" s="5" t="n">
        <v>75.3</v>
      </c>
      <c r="P207" s="3"/>
      <c r="Q207" s="3" t="s">
        <v>170</v>
      </c>
    </row>
    <row r="208" customFormat="false" ht="15" hidden="false" customHeight="false" outlineLevel="0" collapsed="false">
      <c r="A208" s="2" t="n">
        <v>207</v>
      </c>
      <c r="B208" s="3" t="s">
        <v>428</v>
      </c>
      <c r="C208" s="12" t="s">
        <v>206</v>
      </c>
      <c r="D208" s="12" t="s">
        <v>56</v>
      </c>
      <c r="E208" s="12" t="s">
        <v>562</v>
      </c>
      <c r="F208" s="22" t="n">
        <v>43329</v>
      </c>
      <c r="G208" s="5" t="s">
        <v>592</v>
      </c>
      <c r="H208" s="5" t="n">
        <v>8895037424</v>
      </c>
      <c r="I208" s="5" t="s">
        <v>593</v>
      </c>
      <c r="J208" s="5" t="s">
        <v>32</v>
      </c>
      <c r="K208" s="23" t="s">
        <v>24</v>
      </c>
      <c r="L208" s="5" t="n">
        <v>2016</v>
      </c>
      <c r="M208" s="5" t="n">
        <v>78</v>
      </c>
      <c r="N208" s="5" t="n">
        <v>78</v>
      </c>
      <c r="O208" s="5" t="n">
        <v>78</v>
      </c>
      <c r="P208" s="3"/>
      <c r="Q208" s="3" t="s">
        <v>170</v>
      </c>
    </row>
    <row r="209" customFormat="false" ht="15" hidden="false" customHeight="false" outlineLevel="0" collapsed="false">
      <c r="A209" s="2" t="n">
        <v>208</v>
      </c>
      <c r="B209" s="3" t="s">
        <v>428</v>
      </c>
      <c r="C209" s="12" t="s">
        <v>206</v>
      </c>
      <c r="D209" s="12" t="s">
        <v>56</v>
      </c>
      <c r="E209" s="12" t="s">
        <v>562</v>
      </c>
      <c r="F209" s="22" t="n">
        <v>43329</v>
      </c>
      <c r="G209" s="5" t="s">
        <v>594</v>
      </c>
      <c r="H209" s="5" t="n">
        <v>9951652231</v>
      </c>
      <c r="I209" s="5" t="s">
        <v>595</v>
      </c>
      <c r="J209" s="5" t="s">
        <v>32</v>
      </c>
      <c r="K209" s="5" t="s">
        <v>53</v>
      </c>
      <c r="L209" s="5" t="n">
        <v>2018</v>
      </c>
      <c r="M209" s="5" t="n">
        <v>92</v>
      </c>
      <c r="N209" s="5" t="n">
        <v>97</v>
      </c>
      <c r="O209" s="5" t="n">
        <v>70</v>
      </c>
      <c r="P209" s="3"/>
      <c r="Q209" s="3" t="s">
        <v>170</v>
      </c>
    </row>
    <row r="210" customFormat="false" ht="15" hidden="false" customHeight="false" outlineLevel="0" collapsed="false">
      <c r="A210" s="2" t="n">
        <v>209</v>
      </c>
      <c r="B210" s="3" t="s">
        <v>428</v>
      </c>
      <c r="C210" s="12" t="s">
        <v>206</v>
      </c>
      <c r="D210" s="12" t="s">
        <v>56</v>
      </c>
      <c r="E210" s="12" t="s">
        <v>562</v>
      </c>
      <c r="F210" s="22" t="n">
        <v>43329</v>
      </c>
      <c r="G210" s="5" t="s">
        <v>596</v>
      </c>
      <c r="H210" s="5" t="n">
        <v>7758010473</v>
      </c>
      <c r="I210" s="5" t="s">
        <v>597</v>
      </c>
      <c r="J210" s="5" t="s">
        <v>32</v>
      </c>
      <c r="K210" s="5" t="s">
        <v>53</v>
      </c>
      <c r="L210" s="5" t="n">
        <v>2018</v>
      </c>
      <c r="M210" s="5" t="n">
        <v>97</v>
      </c>
      <c r="N210" s="5" t="n">
        <v>97.6</v>
      </c>
      <c r="O210" s="5" t="n">
        <v>71</v>
      </c>
      <c r="P210" s="3"/>
      <c r="Q210" s="3" t="s">
        <v>170</v>
      </c>
    </row>
    <row r="211" customFormat="false" ht="15" hidden="false" customHeight="false" outlineLevel="0" collapsed="false">
      <c r="A211" s="2" t="n">
        <v>210</v>
      </c>
      <c r="B211" s="3" t="s">
        <v>428</v>
      </c>
      <c r="C211" s="12" t="s">
        <v>206</v>
      </c>
      <c r="D211" s="12" t="s">
        <v>56</v>
      </c>
      <c r="E211" s="12" t="s">
        <v>562</v>
      </c>
      <c r="F211" s="22" t="n">
        <v>43329</v>
      </c>
      <c r="G211" s="5" t="s">
        <v>598</v>
      </c>
      <c r="H211" s="5" t="n">
        <v>9603579922</v>
      </c>
      <c r="I211" s="5" t="s">
        <v>599</v>
      </c>
      <c r="J211" s="5" t="s">
        <v>32</v>
      </c>
      <c r="K211" s="5" t="s">
        <v>488</v>
      </c>
      <c r="L211" s="5" t="n">
        <v>2018</v>
      </c>
      <c r="M211" s="5" t="n">
        <v>95</v>
      </c>
      <c r="N211" s="5" t="n">
        <v>96</v>
      </c>
      <c r="O211" s="5" t="n">
        <v>76.7</v>
      </c>
      <c r="P211" s="3"/>
      <c r="Q211" s="3" t="s">
        <v>170</v>
      </c>
    </row>
    <row r="212" customFormat="false" ht="15" hidden="false" customHeight="false" outlineLevel="0" collapsed="false">
      <c r="A212" s="2" t="n">
        <v>211</v>
      </c>
      <c r="B212" s="3" t="s">
        <v>428</v>
      </c>
      <c r="C212" s="12" t="s">
        <v>206</v>
      </c>
      <c r="D212" s="12" t="s">
        <v>56</v>
      </c>
      <c r="E212" s="12" t="s">
        <v>562</v>
      </c>
      <c r="F212" s="22" t="n">
        <v>43329</v>
      </c>
      <c r="G212" s="5" t="s">
        <v>600</v>
      </c>
      <c r="H212" s="5" t="n">
        <v>8897626577</v>
      </c>
      <c r="I212" s="5" t="s">
        <v>601</v>
      </c>
      <c r="J212" s="5" t="s">
        <v>32</v>
      </c>
      <c r="K212" s="23" t="s">
        <v>24</v>
      </c>
      <c r="L212" s="5" t="n">
        <v>2018</v>
      </c>
      <c r="M212" s="5" t="n">
        <v>98</v>
      </c>
      <c r="N212" s="5" t="n">
        <v>97</v>
      </c>
      <c r="O212" s="5" t="n">
        <v>90</v>
      </c>
      <c r="P212" s="3"/>
      <c r="Q212" s="3" t="s">
        <v>170</v>
      </c>
    </row>
    <row r="213" customFormat="false" ht="15" hidden="false" customHeight="false" outlineLevel="0" collapsed="false">
      <c r="A213" s="2" t="n">
        <v>212</v>
      </c>
      <c r="B213" s="3" t="s">
        <v>428</v>
      </c>
      <c r="C213" s="12" t="s">
        <v>206</v>
      </c>
      <c r="D213" s="12" t="s">
        <v>56</v>
      </c>
      <c r="E213" s="12" t="s">
        <v>562</v>
      </c>
      <c r="F213" s="22" t="n">
        <v>43329</v>
      </c>
      <c r="G213" s="5" t="s">
        <v>602</v>
      </c>
      <c r="H213" s="5" t="n">
        <v>9652402683</v>
      </c>
      <c r="I213" s="5" t="s">
        <v>603</v>
      </c>
      <c r="J213" s="5" t="s">
        <v>32</v>
      </c>
      <c r="K213" s="3" t="s">
        <v>49</v>
      </c>
      <c r="L213" s="5" t="n">
        <v>2018</v>
      </c>
      <c r="M213" s="5" t="n">
        <v>98</v>
      </c>
      <c r="N213" s="5" t="n">
        <v>95</v>
      </c>
      <c r="O213" s="5" t="n">
        <v>60</v>
      </c>
      <c r="P213" s="3"/>
      <c r="Q213" s="3" t="s">
        <v>170</v>
      </c>
    </row>
    <row r="214" customFormat="false" ht="15" hidden="false" customHeight="false" outlineLevel="0" collapsed="false">
      <c r="A214" s="2" t="n">
        <v>213</v>
      </c>
      <c r="B214" s="3" t="s">
        <v>428</v>
      </c>
      <c r="C214" s="12" t="s">
        <v>206</v>
      </c>
      <c r="D214" s="12" t="s">
        <v>56</v>
      </c>
      <c r="E214" s="12" t="s">
        <v>562</v>
      </c>
      <c r="F214" s="22" t="n">
        <v>43329</v>
      </c>
      <c r="G214" s="5" t="s">
        <v>604</v>
      </c>
      <c r="H214" s="5" t="n">
        <v>9959428347</v>
      </c>
      <c r="I214" s="5" t="s">
        <v>605</v>
      </c>
      <c r="J214" s="5" t="s">
        <v>32</v>
      </c>
      <c r="K214" s="5" t="s">
        <v>53</v>
      </c>
      <c r="L214" s="5" t="n">
        <v>2017</v>
      </c>
      <c r="M214" s="5" t="n">
        <v>95</v>
      </c>
      <c r="N214" s="5" t="n">
        <v>92.9</v>
      </c>
      <c r="O214" s="5" t="n">
        <v>70.5</v>
      </c>
      <c r="P214" s="3"/>
      <c r="Q214" s="3" t="s">
        <v>170</v>
      </c>
    </row>
    <row r="215" customFormat="false" ht="15" hidden="false" customHeight="false" outlineLevel="0" collapsed="false">
      <c r="A215" s="2" t="n">
        <v>214</v>
      </c>
      <c r="B215" s="3" t="s">
        <v>428</v>
      </c>
      <c r="C215" s="12" t="s">
        <v>206</v>
      </c>
      <c r="D215" s="12" t="s">
        <v>56</v>
      </c>
      <c r="E215" s="12" t="s">
        <v>562</v>
      </c>
      <c r="F215" s="22" t="n">
        <v>43329</v>
      </c>
      <c r="G215" s="5" t="s">
        <v>606</v>
      </c>
      <c r="H215" s="5" t="n">
        <v>7680065387</v>
      </c>
      <c r="I215" s="5" t="s">
        <v>607</v>
      </c>
      <c r="J215" s="5" t="s">
        <v>32</v>
      </c>
      <c r="K215" s="5" t="s">
        <v>53</v>
      </c>
      <c r="L215" s="5" t="n">
        <v>2018</v>
      </c>
      <c r="M215" s="5" t="n">
        <v>92</v>
      </c>
      <c r="N215" s="5" t="n">
        <v>93</v>
      </c>
      <c r="O215" s="5" t="n">
        <v>70</v>
      </c>
      <c r="P215" s="3"/>
      <c r="Q215" s="3" t="s">
        <v>170</v>
      </c>
    </row>
    <row r="216" customFormat="false" ht="15" hidden="false" customHeight="false" outlineLevel="0" collapsed="false">
      <c r="A216" s="2" t="n">
        <v>215</v>
      </c>
      <c r="B216" s="3" t="s">
        <v>428</v>
      </c>
      <c r="C216" s="12" t="s">
        <v>206</v>
      </c>
      <c r="D216" s="12" t="s">
        <v>56</v>
      </c>
      <c r="E216" s="12" t="s">
        <v>562</v>
      </c>
      <c r="F216" s="22" t="n">
        <v>43329</v>
      </c>
      <c r="G216" s="5" t="s">
        <v>608</v>
      </c>
      <c r="H216" s="5" t="n">
        <v>9177992199</v>
      </c>
      <c r="I216" s="5" t="s">
        <v>609</v>
      </c>
      <c r="J216" s="5" t="s">
        <v>32</v>
      </c>
      <c r="K216" s="5" t="s">
        <v>488</v>
      </c>
      <c r="L216" s="5" t="n">
        <v>2018</v>
      </c>
      <c r="M216" s="5" t="n">
        <v>95</v>
      </c>
      <c r="N216" s="5" t="n">
        <v>94.8</v>
      </c>
      <c r="O216" s="5" t="n">
        <v>89.9</v>
      </c>
      <c r="P216" s="3"/>
      <c r="Q216" s="3" t="s">
        <v>170</v>
      </c>
    </row>
    <row r="217" customFormat="false" ht="15" hidden="false" customHeight="false" outlineLevel="0" collapsed="false">
      <c r="A217" s="2" t="n">
        <v>216</v>
      </c>
      <c r="B217" s="7" t="s">
        <v>610</v>
      </c>
      <c r="C217" s="7" t="s">
        <v>28</v>
      </c>
      <c r="D217" s="7" t="s">
        <v>28</v>
      </c>
      <c r="E217" s="8" t="s">
        <v>20</v>
      </c>
      <c r="F217" s="7" t="s">
        <v>611</v>
      </c>
      <c r="G217" s="12" t="s">
        <v>612</v>
      </c>
      <c r="H217" s="12" t="n">
        <v>8933926856</v>
      </c>
      <c r="I217" s="12" t="s">
        <v>613</v>
      </c>
      <c r="J217" s="12" t="s">
        <v>60</v>
      </c>
      <c r="K217" s="12" t="s">
        <v>33</v>
      </c>
      <c r="L217" s="12" t="n">
        <v>2016</v>
      </c>
      <c r="M217" s="69" t="n">
        <v>75</v>
      </c>
      <c r="N217" s="69" t="n">
        <v>72</v>
      </c>
      <c r="O217" s="69" t="n">
        <v>70</v>
      </c>
      <c r="P217" s="10"/>
      <c r="Q217" s="12" t="s">
        <v>614</v>
      </c>
    </row>
    <row r="218" customFormat="false" ht="15" hidden="false" customHeight="false" outlineLevel="0" collapsed="false">
      <c r="A218" s="2" t="n">
        <v>217</v>
      </c>
      <c r="B218" s="7" t="s">
        <v>615</v>
      </c>
      <c r="C218" s="7" t="s">
        <v>28</v>
      </c>
      <c r="D218" s="7" t="s">
        <v>28</v>
      </c>
      <c r="E218" s="7" t="s">
        <v>40</v>
      </c>
      <c r="F218" s="8" t="s">
        <v>75</v>
      </c>
      <c r="G218" s="12" t="s">
        <v>616</v>
      </c>
      <c r="H218" s="12" t="n">
        <v>7042390587</v>
      </c>
      <c r="I218" s="12" t="s">
        <v>617</v>
      </c>
      <c r="J218" s="12" t="s">
        <v>32</v>
      </c>
      <c r="K218" s="12" t="s">
        <v>33</v>
      </c>
      <c r="L218" s="14" t="n">
        <v>2018</v>
      </c>
      <c r="M218" s="70" t="n">
        <v>74</v>
      </c>
      <c r="N218" s="70" t="n">
        <v>57</v>
      </c>
      <c r="O218" s="70" t="n">
        <v>65</v>
      </c>
      <c r="P218" s="14"/>
      <c r="Q218" s="12" t="s">
        <v>618</v>
      </c>
    </row>
    <row r="219" customFormat="false" ht="15" hidden="false" customHeight="false" outlineLevel="0" collapsed="false">
      <c r="A219" s="2" t="n">
        <v>218</v>
      </c>
      <c r="B219" s="7" t="s">
        <v>619</v>
      </c>
      <c r="C219" s="7" t="s">
        <v>28</v>
      </c>
      <c r="D219" s="7" t="s">
        <v>28</v>
      </c>
      <c r="E219" s="8" t="s">
        <v>20</v>
      </c>
      <c r="F219" s="8" t="s">
        <v>29</v>
      </c>
      <c r="G219" s="12" t="s">
        <v>620</v>
      </c>
      <c r="H219" s="71" t="s">
        <v>621</v>
      </c>
      <c r="I219" s="12" t="s">
        <v>622</v>
      </c>
      <c r="J219" s="12" t="s">
        <v>390</v>
      </c>
      <c r="K219" s="12" t="s">
        <v>169</v>
      </c>
      <c r="L219" s="12" t="n">
        <v>2017</v>
      </c>
      <c r="M219" s="12" t="n">
        <v>65</v>
      </c>
      <c r="N219" s="12" t="n">
        <v>58</v>
      </c>
      <c r="O219" s="12" t="n">
        <v>68</v>
      </c>
      <c r="P219" s="10"/>
      <c r="Q219" s="12" t="s">
        <v>34</v>
      </c>
    </row>
    <row r="220" customFormat="false" ht="15" hidden="false" customHeight="false" outlineLevel="0" collapsed="false">
      <c r="A220" s="2" t="n">
        <v>219</v>
      </c>
      <c r="B220" s="18" t="s">
        <v>623</v>
      </c>
      <c r="C220" s="18" t="s">
        <v>38</v>
      </c>
      <c r="D220" s="18" t="s">
        <v>39</v>
      </c>
      <c r="E220" s="18" t="s">
        <v>20</v>
      </c>
      <c r="F220" s="19" t="n">
        <v>43315</v>
      </c>
      <c r="G220" s="5" t="s">
        <v>624</v>
      </c>
      <c r="H220" s="20" t="n">
        <v>8097128646</v>
      </c>
      <c r="I220" s="18" t="s">
        <v>625</v>
      </c>
      <c r="J220" s="18" t="s">
        <v>23</v>
      </c>
      <c r="K220" s="18" t="s">
        <v>24</v>
      </c>
      <c r="L220" s="5" t="n">
        <v>2017</v>
      </c>
      <c r="M220" s="5" t="n">
        <v>89.09</v>
      </c>
      <c r="N220" s="5" t="n">
        <v>64.33</v>
      </c>
      <c r="O220" s="5" t="n">
        <v>65.55</v>
      </c>
      <c r="P220" s="5"/>
      <c r="Q220" s="5" t="s">
        <v>626</v>
      </c>
    </row>
    <row r="221" customFormat="false" ht="15" hidden="false" customHeight="false" outlineLevel="0" collapsed="false">
      <c r="A221" s="2" t="n">
        <v>220</v>
      </c>
      <c r="B221" s="7" t="s">
        <v>627</v>
      </c>
      <c r="C221" s="7" t="s">
        <v>28</v>
      </c>
      <c r="D221" s="7" t="s">
        <v>28</v>
      </c>
      <c r="E221" s="7" t="s">
        <v>40</v>
      </c>
      <c r="F221" s="7" t="s">
        <v>68</v>
      </c>
      <c r="G221" s="12" t="s">
        <v>628</v>
      </c>
      <c r="H221" s="12" t="n">
        <v>8802173699</v>
      </c>
      <c r="I221" s="12" t="s">
        <v>629</v>
      </c>
      <c r="J221" s="12" t="s">
        <v>32</v>
      </c>
      <c r="K221" s="12" t="s">
        <v>33</v>
      </c>
      <c r="L221" s="14" t="n">
        <v>2018</v>
      </c>
      <c r="M221" s="70" t="n">
        <v>68</v>
      </c>
      <c r="N221" s="70" t="n">
        <v>64</v>
      </c>
      <c r="O221" s="70" t="n">
        <v>64</v>
      </c>
      <c r="P221" s="14"/>
      <c r="Q221" s="12" t="s">
        <v>630</v>
      </c>
    </row>
    <row r="222" customFormat="false" ht="15" hidden="false" customHeight="false" outlineLevel="0" collapsed="false">
      <c r="A222" s="2" t="n">
        <v>221</v>
      </c>
      <c r="B222" s="7" t="s">
        <v>627</v>
      </c>
      <c r="C222" s="7" t="s">
        <v>28</v>
      </c>
      <c r="D222" s="7" t="s">
        <v>28</v>
      </c>
      <c r="E222" s="8" t="s">
        <v>20</v>
      </c>
      <c r="F222" s="7" t="s">
        <v>68</v>
      </c>
      <c r="G222" s="12" t="s">
        <v>631</v>
      </c>
      <c r="H222" s="12" t="s">
        <v>632</v>
      </c>
      <c r="I222" s="12" t="s">
        <v>633</v>
      </c>
      <c r="J222" s="12" t="s">
        <v>32</v>
      </c>
      <c r="K222" s="12" t="s">
        <v>33</v>
      </c>
      <c r="L222" s="14" t="n">
        <v>2017</v>
      </c>
      <c r="M222" s="29" t="n">
        <v>83</v>
      </c>
      <c r="N222" s="29" t="n">
        <v>62</v>
      </c>
      <c r="O222" s="29" t="n">
        <v>68</v>
      </c>
      <c r="P222" s="14"/>
      <c r="Q222" s="12" t="s">
        <v>630</v>
      </c>
    </row>
    <row r="223" customFormat="false" ht="15" hidden="false" customHeight="false" outlineLevel="0" collapsed="false">
      <c r="A223" s="2" t="n">
        <v>222</v>
      </c>
      <c r="B223" s="7" t="s">
        <v>627</v>
      </c>
      <c r="C223" s="7" t="s">
        <v>28</v>
      </c>
      <c r="D223" s="7" t="s">
        <v>28</v>
      </c>
      <c r="E223" s="8" t="s">
        <v>20</v>
      </c>
      <c r="F223" s="7" t="s">
        <v>68</v>
      </c>
      <c r="G223" s="12" t="s">
        <v>634</v>
      </c>
      <c r="H223" s="12" t="n">
        <v>8076805868</v>
      </c>
      <c r="I223" s="72" t="s">
        <v>635</v>
      </c>
      <c r="J223" s="12" t="s">
        <v>32</v>
      </c>
      <c r="K223" s="12" t="s">
        <v>78</v>
      </c>
      <c r="L223" s="14" t="n">
        <v>2018</v>
      </c>
      <c r="M223" s="70" t="n">
        <v>70</v>
      </c>
      <c r="N223" s="70" t="n">
        <v>62</v>
      </c>
      <c r="O223" s="70" t="n">
        <v>60</v>
      </c>
      <c r="P223" s="14"/>
      <c r="Q223" s="12" t="s">
        <v>630</v>
      </c>
    </row>
    <row r="224" customFormat="false" ht="15" hidden="false" customHeight="false" outlineLevel="0" collapsed="false">
      <c r="A224" s="2" t="n">
        <v>223</v>
      </c>
      <c r="B224" s="7" t="s">
        <v>627</v>
      </c>
      <c r="C224" s="7" t="s">
        <v>28</v>
      </c>
      <c r="D224" s="7" t="s">
        <v>28</v>
      </c>
      <c r="E224" s="8" t="s">
        <v>20</v>
      </c>
      <c r="F224" s="7" t="s">
        <v>68</v>
      </c>
      <c r="G224" s="12" t="s">
        <v>636</v>
      </c>
      <c r="H224" s="12" t="n">
        <v>9643601058</v>
      </c>
      <c r="I224" s="12" t="s">
        <v>637</v>
      </c>
      <c r="J224" s="12" t="s">
        <v>32</v>
      </c>
      <c r="K224" s="12" t="s">
        <v>638</v>
      </c>
      <c r="L224" s="14" t="n">
        <v>2017</v>
      </c>
      <c r="M224" s="70" t="n">
        <v>65</v>
      </c>
      <c r="N224" s="70" t="n">
        <v>68</v>
      </c>
      <c r="O224" s="70" t="n">
        <v>73</v>
      </c>
      <c r="P224" s="14"/>
      <c r="Q224" s="12" t="s">
        <v>630</v>
      </c>
    </row>
    <row r="225" customFormat="false" ht="15" hidden="false" customHeight="false" outlineLevel="0" collapsed="false">
      <c r="A225" s="2" t="n">
        <v>224</v>
      </c>
      <c r="B225" s="7" t="s">
        <v>639</v>
      </c>
      <c r="C225" s="7" t="s">
        <v>28</v>
      </c>
      <c r="D225" s="7" t="s">
        <v>28</v>
      </c>
      <c r="E225" s="8" t="s">
        <v>20</v>
      </c>
      <c r="F225" s="8" t="s">
        <v>640</v>
      </c>
      <c r="G225" s="12" t="s">
        <v>641</v>
      </c>
      <c r="H225" s="12" t="s">
        <v>642</v>
      </c>
      <c r="I225" s="12" t="s">
        <v>643</v>
      </c>
      <c r="J225" s="12" t="s">
        <v>60</v>
      </c>
      <c r="K225" s="12" t="s">
        <v>33</v>
      </c>
      <c r="L225" s="12" t="n">
        <v>2017</v>
      </c>
      <c r="M225" s="73" t="n">
        <v>76.2</v>
      </c>
      <c r="N225" s="73" t="n">
        <v>67</v>
      </c>
      <c r="O225" s="73" t="n">
        <v>70.7</v>
      </c>
      <c r="P225" s="10"/>
      <c r="Q225" s="12" t="s">
        <v>644</v>
      </c>
    </row>
    <row r="226" customFormat="false" ht="15" hidden="false" customHeight="false" outlineLevel="0" collapsed="false">
      <c r="A226" s="2" t="n">
        <v>225</v>
      </c>
      <c r="B226" s="7" t="s">
        <v>645</v>
      </c>
      <c r="C226" s="7" t="s">
        <v>28</v>
      </c>
      <c r="D226" s="7" t="s">
        <v>28</v>
      </c>
      <c r="E226" s="8" t="s">
        <v>20</v>
      </c>
      <c r="F226" s="8" t="s">
        <v>75</v>
      </c>
      <c r="G226" s="12" t="s">
        <v>646</v>
      </c>
      <c r="H226" s="12" t="s">
        <v>647</v>
      </c>
      <c r="I226" s="12" t="s">
        <v>648</v>
      </c>
      <c r="J226" s="12" t="s">
        <v>32</v>
      </c>
      <c r="K226" s="12" t="s">
        <v>33</v>
      </c>
      <c r="L226" s="14" t="n">
        <v>2018</v>
      </c>
      <c r="M226" s="29" t="n">
        <v>79.8</v>
      </c>
      <c r="N226" s="29" t="n">
        <v>72</v>
      </c>
      <c r="O226" s="29" t="n">
        <v>70</v>
      </c>
      <c r="P226" s="14"/>
      <c r="Q226" s="12" t="s">
        <v>630</v>
      </c>
    </row>
    <row r="227" customFormat="false" ht="15" hidden="false" customHeight="false" outlineLevel="0" collapsed="false">
      <c r="A227" s="2" t="n">
        <v>226</v>
      </c>
      <c r="B227" s="7" t="s">
        <v>649</v>
      </c>
      <c r="C227" s="7" t="s">
        <v>166</v>
      </c>
      <c r="D227" s="7" t="s">
        <v>28</v>
      </c>
      <c r="E227" s="7" t="s">
        <v>40</v>
      </c>
      <c r="F227" s="42" t="n">
        <v>43228</v>
      </c>
      <c r="G227" s="12" t="s">
        <v>650</v>
      </c>
      <c r="H227" s="12" t="s">
        <v>651</v>
      </c>
      <c r="I227" s="12" t="s">
        <v>652</v>
      </c>
      <c r="J227" s="12" t="s">
        <v>32</v>
      </c>
      <c r="K227" s="12" t="s">
        <v>33</v>
      </c>
      <c r="L227" s="12" t="n">
        <v>2018</v>
      </c>
      <c r="M227" s="73" t="n">
        <v>74</v>
      </c>
      <c r="N227" s="73" t="n">
        <v>72</v>
      </c>
      <c r="O227" s="73" t="n">
        <v>74</v>
      </c>
      <c r="P227" s="29"/>
      <c r="Q227" s="12" t="s">
        <v>653</v>
      </c>
    </row>
    <row r="228" customFormat="false" ht="15" hidden="false" customHeight="false" outlineLevel="0" collapsed="false">
      <c r="A228" s="2" t="n">
        <v>227</v>
      </c>
      <c r="B228" s="7" t="s">
        <v>649</v>
      </c>
      <c r="C228" s="7" t="s">
        <v>166</v>
      </c>
      <c r="D228" s="7" t="s">
        <v>28</v>
      </c>
      <c r="E228" s="7" t="s">
        <v>40</v>
      </c>
      <c r="F228" s="42" t="n">
        <v>43228</v>
      </c>
      <c r="G228" s="10" t="s">
        <v>654</v>
      </c>
      <c r="H228" s="10" t="n">
        <v>8447869162</v>
      </c>
      <c r="I228" s="11" t="s">
        <v>655</v>
      </c>
      <c r="J228" s="12" t="s">
        <v>32</v>
      </c>
      <c r="K228" s="13" t="s">
        <v>638</v>
      </c>
      <c r="L228" s="12" t="n">
        <v>2018</v>
      </c>
      <c r="M228" s="10" t="n">
        <v>85</v>
      </c>
      <c r="N228" s="10" t="n">
        <v>80</v>
      </c>
      <c r="O228" s="10" t="n">
        <v>78</v>
      </c>
      <c r="P228" s="10"/>
      <c r="Q228" s="12" t="s">
        <v>653</v>
      </c>
    </row>
    <row r="229" customFormat="false" ht="15" hidden="false" customHeight="false" outlineLevel="0" collapsed="false">
      <c r="A229" s="2" t="n">
        <v>228</v>
      </c>
      <c r="B229" s="7" t="s">
        <v>649</v>
      </c>
      <c r="C229" s="7" t="s">
        <v>166</v>
      </c>
      <c r="D229" s="7" t="s">
        <v>28</v>
      </c>
      <c r="E229" s="7" t="s">
        <v>40</v>
      </c>
      <c r="F229" s="42" t="n">
        <v>43320</v>
      </c>
      <c r="G229" s="10" t="s">
        <v>656</v>
      </c>
      <c r="H229" s="10" t="n">
        <v>7906640450</v>
      </c>
      <c r="I229" s="10" t="s">
        <v>657</v>
      </c>
      <c r="J229" s="12" t="s">
        <v>32</v>
      </c>
      <c r="K229" s="12" t="s">
        <v>33</v>
      </c>
      <c r="L229" s="14" t="n">
        <v>2018</v>
      </c>
      <c r="M229" s="10" t="n">
        <v>76</v>
      </c>
      <c r="N229" s="10" t="n">
        <v>82</v>
      </c>
      <c r="O229" s="10" t="n">
        <v>66</v>
      </c>
      <c r="P229" s="12"/>
      <c r="Q229" s="12" t="s">
        <v>653</v>
      </c>
    </row>
    <row r="230" customFormat="false" ht="15" hidden="false" customHeight="false" outlineLevel="0" collapsed="false">
      <c r="A230" s="2" t="n">
        <v>229</v>
      </c>
      <c r="B230" s="7" t="s">
        <v>649</v>
      </c>
      <c r="C230" s="7" t="s">
        <v>166</v>
      </c>
      <c r="D230" s="7" t="s">
        <v>28</v>
      </c>
      <c r="E230" s="7" t="s">
        <v>40</v>
      </c>
      <c r="F230" s="42" t="n">
        <v>43320</v>
      </c>
      <c r="G230" s="10" t="s">
        <v>658</v>
      </c>
      <c r="H230" s="10" t="n">
        <v>9012639039</v>
      </c>
      <c r="I230" s="74" t="s">
        <v>659</v>
      </c>
      <c r="J230" s="12" t="s">
        <v>32</v>
      </c>
      <c r="K230" s="12" t="s">
        <v>33</v>
      </c>
      <c r="L230" s="12" t="n">
        <v>2018</v>
      </c>
      <c r="M230" s="74" t="n">
        <v>70</v>
      </c>
      <c r="N230" s="74" t="n">
        <v>78</v>
      </c>
      <c r="O230" s="74" t="n">
        <v>76</v>
      </c>
      <c r="P230" s="29"/>
      <c r="Q230" s="12" t="s">
        <v>653</v>
      </c>
    </row>
    <row r="231" customFormat="false" ht="15" hidden="false" customHeight="false" outlineLevel="0" collapsed="false">
      <c r="A231" s="2" t="n">
        <v>230</v>
      </c>
      <c r="B231" s="3" t="s">
        <v>660</v>
      </c>
      <c r="C231" s="3" t="s">
        <v>661</v>
      </c>
      <c r="D231" s="3" t="s">
        <v>19</v>
      </c>
      <c r="E231" s="3" t="s">
        <v>20</v>
      </c>
      <c r="F231" s="4" t="n">
        <v>43339</v>
      </c>
      <c r="G231" s="3" t="s">
        <v>662</v>
      </c>
      <c r="H231" s="3" t="n">
        <v>7020519130</v>
      </c>
      <c r="I231" s="3" t="s">
        <v>663</v>
      </c>
      <c r="J231" s="3" t="s">
        <v>60</v>
      </c>
      <c r="K231" s="5" t="s">
        <v>24</v>
      </c>
      <c r="L231" s="3" t="n">
        <v>2018</v>
      </c>
      <c r="M231" s="3" t="n">
        <v>65</v>
      </c>
      <c r="N231" s="3" t="n">
        <v>51</v>
      </c>
      <c r="O231" s="3" t="n">
        <v>64</v>
      </c>
      <c r="P231" s="3" t="n">
        <v>60</v>
      </c>
      <c r="Q231" s="3" t="n">
        <v>2</v>
      </c>
    </row>
    <row r="232" customFormat="false" ht="15" hidden="false" customHeight="false" outlineLevel="0" collapsed="false">
      <c r="A232" s="2" t="n">
        <v>231</v>
      </c>
      <c r="B232" s="2" t="s">
        <v>664</v>
      </c>
      <c r="C232" s="37" t="s">
        <v>665</v>
      </c>
      <c r="D232" s="30" t="s">
        <v>80</v>
      </c>
      <c r="E232" s="5" t="s">
        <v>20</v>
      </c>
      <c r="F232" s="4" t="n">
        <v>43332</v>
      </c>
      <c r="G232" s="59" t="s">
        <v>666</v>
      </c>
      <c r="H232" s="2" t="n">
        <v>7204491087</v>
      </c>
      <c r="I232" s="31" t="s">
        <v>667</v>
      </c>
      <c r="J232" s="30" t="s">
        <v>23</v>
      </c>
      <c r="K232" s="30" t="s">
        <v>24</v>
      </c>
      <c r="L232" s="30" t="n">
        <v>2018</v>
      </c>
      <c r="M232" s="30" t="n">
        <v>81</v>
      </c>
      <c r="N232" s="30" t="n">
        <v>73</v>
      </c>
      <c r="O232" s="30" t="n">
        <v>67</v>
      </c>
      <c r="P232" s="2"/>
      <c r="Q232" s="2" t="s">
        <v>668</v>
      </c>
    </row>
    <row r="233" customFormat="false" ht="15" hidden="false" customHeight="false" outlineLevel="0" collapsed="false">
      <c r="A233" s="2" t="n">
        <v>232</v>
      </c>
      <c r="B233" s="2" t="s">
        <v>664</v>
      </c>
      <c r="C233" s="37" t="s">
        <v>665</v>
      </c>
      <c r="D233" s="30" t="s">
        <v>80</v>
      </c>
      <c r="E233" s="5" t="s">
        <v>20</v>
      </c>
      <c r="F233" s="4" t="n">
        <v>43332</v>
      </c>
      <c r="G233" s="59" t="s">
        <v>669</v>
      </c>
      <c r="H233" s="30" t="n">
        <v>7204602923</v>
      </c>
      <c r="I233" s="31" t="s">
        <v>670</v>
      </c>
      <c r="J233" s="30" t="s">
        <v>23</v>
      </c>
      <c r="K233" s="30" t="s">
        <v>24</v>
      </c>
      <c r="L233" s="30" t="n">
        <v>2018</v>
      </c>
      <c r="M233" s="30" t="n">
        <v>88</v>
      </c>
      <c r="N233" s="30" t="n">
        <v>79</v>
      </c>
      <c r="O233" s="30" t="n">
        <v>65</v>
      </c>
      <c r="P233" s="2"/>
      <c r="Q233" s="2" t="s">
        <v>668</v>
      </c>
    </row>
    <row r="234" customFormat="false" ht="15" hidden="false" customHeight="false" outlineLevel="0" collapsed="false">
      <c r="A234" s="2" t="n">
        <v>233</v>
      </c>
      <c r="B234" s="2" t="s">
        <v>664</v>
      </c>
      <c r="C234" s="37" t="s">
        <v>665</v>
      </c>
      <c r="D234" s="30" t="s">
        <v>80</v>
      </c>
      <c r="E234" s="5" t="s">
        <v>20</v>
      </c>
      <c r="F234" s="4" t="n">
        <v>43332</v>
      </c>
      <c r="G234" s="59" t="s">
        <v>671</v>
      </c>
      <c r="H234" s="2" t="n">
        <v>7353370246</v>
      </c>
      <c r="I234" s="31" t="s">
        <v>672</v>
      </c>
      <c r="J234" s="30" t="s">
        <v>23</v>
      </c>
      <c r="K234" s="30" t="s">
        <v>24</v>
      </c>
      <c r="L234" s="30" t="n">
        <v>2018</v>
      </c>
      <c r="M234" s="30" t="n">
        <v>83</v>
      </c>
      <c r="N234" s="30" t="n">
        <v>76</v>
      </c>
      <c r="O234" s="30" t="n">
        <v>69</v>
      </c>
      <c r="P234" s="2"/>
      <c r="Q234" s="2" t="s">
        <v>668</v>
      </c>
    </row>
    <row r="235" customFormat="false" ht="15" hidden="false" customHeight="false" outlineLevel="0" collapsed="false">
      <c r="A235" s="2" t="n">
        <v>234</v>
      </c>
      <c r="B235" s="2" t="s">
        <v>664</v>
      </c>
      <c r="C235" s="37" t="s">
        <v>665</v>
      </c>
      <c r="D235" s="30" t="s">
        <v>80</v>
      </c>
      <c r="E235" s="5" t="s">
        <v>20</v>
      </c>
      <c r="F235" s="4" t="n">
        <v>43332</v>
      </c>
      <c r="G235" s="30" t="s">
        <v>673</v>
      </c>
      <c r="H235" s="2" t="n">
        <v>9663144145</v>
      </c>
      <c r="I235" s="31" t="s">
        <v>674</v>
      </c>
      <c r="J235" s="30" t="s">
        <v>23</v>
      </c>
      <c r="K235" s="30" t="s">
        <v>24</v>
      </c>
      <c r="L235" s="30" t="n">
        <v>2018</v>
      </c>
      <c r="M235" s="30" t="n">
        <v>88</v>
      </c>
      <c r="N235" s="30" t="n">
        <v>73</v>
      </c>
      <c r="O235" s="30" t="n">
        <v>70</v>
      </c>
      <c r="P235" s="2"/>
      <c r="Q235" s="2" t="s">
        <v>668</v>
      </c>
    </row>
    <row r="236" customFormat="false" ht="15" hidden="false" customHeight="false" outlineLevel="0" collapsed="false">
      <c r="A236" s="2" t="n">
        <v>235</v>
      </c>
      <c r="B236" s="2" t="s">
        <v>664</v>
      </c>
      <c r="C236" s="37" t="s">
        <v>665</v>
      </c>
      <c r="D236" s="30" t="s">
        <v>80</v>
      </c>
      <c r="E236" s="5" t="s">
        <v>20</v>
      </c>
      <c r="F236" s="4" t="n">
        <v>43332</v>
      </c>
      <c r="G236" s="59" t="s">
        <v>675</v>
      </c>
      <c r="H236" s="2" t="n">
        <v>9742339521</v>
      </c>
      <c r="I236" s="31" t="s">
        <v>676</v>
      </c>
      <c r="J236" s="30" t="s">
        <v>23</v>
      </c>
      <c r="K236" s="30" t="s">
        <v>24</v>
      </c>
      <c r="L236" s="30" t="n">
        <v>2017</v>
      </c>
      <c r="M236" s="30" t="n">
        <v>89</v>
      </c>
      <c r="N236" s="30" t="n">
        <v>84</v>
      </c>
      <c r="O236" s="30" t="n">
        <v>66</v>
      </c>
      <c r="P236" s="2"/>
      <c r="Q236" s="2" t="s">
        <v>668</v>
      </c>
    </row>
    <row r="237" customFormat="false" ht="15" hidden="false" customHeight="false" outlineLevel="0" collapsed="false">
      <c r="A237" s="2" t="n">
        <v>236</v>
      </c>
      <c r="B237" s="2" t="s">
        <v>664</v>
      </c>
      <c r="C237" s="37" t="s">
        <v>665</v>
      </c>
      <c r="D237" s="30" t="s">
        <v>80</v>
      </c>
      <c r="E237" s="5" t="s">
        <v>20</v>
      </c>
      <c r="F237" s="4" t="n">
        <v>43332</v>
      </c>
      <c r="G237" s="59" t="s">
        <v>677</v>
      </c>
      <c r="H237" s="2" t="n">
        <v>7026673210</v>
      </c>
      <c r="I237" s="31" t="s">
        <v>678</v>
      </c>
      <c r="J237" s="30" t="s">
        <v>23</v>
      </c>
      <c r="K237" s="2" t="s">
        <v>53</v>
      </c>
      <c r="L237" s="30" t="n">
        <v>2018</v>
      </c>
      <c r="M237" s="30" t="n">
        <v>91</v>
      </c>
      <c r="N237" s="30" t="n">
        <v>90</v>
      </c>
      <c r="O237" s="30" t="n">
        <v>80</v>
      </c>
      <c r="P237" s="2"/>
      <c r="Q237" s="2" t="s">
        <v>668</v>
      </c>
    </row>
    <row r="238" customFormat="false" ht="15" hidden="false" customHeight="false" outlineLevel="0" collapsed="false">
      <c r="A238" s="2" t="n">
        <v>237</v>
      </c>
      <c r="B238" s="2" t="s">
        <v>664</v>
      </c>
      <c r="C238" s="37" t="s">
        <v>665</v>
      </c>
      <c r="D238" s="30" t="s">
        <v>80</v>
      </c>
      <c r="E238" s="5" t="s">
        <v>20</v>
      </c>
      <c r="F238" s="4" t="n">
        <v>43332</v>
      </c>
      <c r="G238" s="59" t="s">
        <v>679</v>
      </c>
      <c r="H238" s="2" t="n">
        <v>8904264311</v>
      </c>
      <c r="I238" s="31" t="s">
        <v>680</v>
      </c>
      <c r="J238" s="30" t="s">
        <v>23</v>
      </c>
      <c r="K238" s="2" t="s">
        <v>53</v>
      </c>
      <c r="L238" s="30" t="n">
        <v>2017</v>
      </c>
      <c r="M238" s="30" t="n">
        <v>87</v>
      </c>
      <c r="N238" s="30" t="n">
        <v>73</v>
      </c>
      <c r="O238" s="30" t="n">
        <v>66</v>
      </c>
      <c r="P238" s="2"/>
      <c r="Q238" s="2" t="s">
        <v>668</v>
      </c>
    </row>
    <row r="239" customFormat="false" ht="15" hidden="false" customHeight="false" outlineLevel="0" collapsed="false">
      <c r="A239" s="2" t="n">
        <v>238</v>
      </c>
      <c r="B239" s="2" t="s">
        <v>664</v>
      </c>
      <c r="C239" s="37" t="s">
        <v>665</v>
      </c>
      <c r="D239" s="30" t="s">
        <v>80</v>
      </c>
      <c r="E239" s="5" t="s">
        <v>20</v>
      </c>
      <c r="F239" s="4" t="n">
        <v>43332</v>
      </c>
      <c r="G239" s="59" t="s">
        <v>681</v>
      </c>
      <c r="H239" s="2" t="n">
        <v>9731321509</v>
      </c>
      <c r="I239" s="31" t="s">
        <v>682</v>
      </c>
      <c r="J239" s="30" t="s">
        <v>23</v>
      </c>
      <c r="K239" s="2" t="s">
        <v>53</v>
      </c>
      <c r="L239" s="30" t="n">
        <v>2017</v>
      </c>
      <c r="M239" s="30" t="n">
        <v>78</v>
      </c>
      <c r="N239" s="30" t="n">
        <v>69</v>
      </c>
      <c r="O239" s="30" t="n">
        <v>65</v>
      </c>
      <c r="P239" s="2"/>
      <c r="Q239" s="2" t="s">
        <v>668</v>
      </c>
    </row>
    <row r="240" customFormat="false" ht="15" hidden="false" customHeight="false" outlineLevel="0" collapsed="false">
      <c r="A240" s="2" t="n">
        <v>239</v>
      </c>
      <c r="B240" s="2" t="s">
        <v>664</v>
      </c>
      <c r="C240" s="37" t="s">
        <v>665</v>
      </c>
      <c r="D240" s="30" t="s">
        <v>80</v>
      </c>
      <c r="E240" s="5" t="s">
        <v>20</v>
      </c>
      <c r="F240" s="4" t="n">
        <v>43332</v>
      </c>
      <c r="G240" s="59" t="s">
        <v>683</v>
      </c>
      <c r="H240" s="2" t="n">
        <v>9980849603</v>
      </c>
      <c r="I240" s="31" t="s">
        <v>684</v>
      </c>
      <c r="J240" s="30" t="s">
        <v>23</v>
      </c>
      <c r="K240" s="2" t="s">
        <v>53</v>
      </c>
      <c r="L240" s="30" t="n">
        <v>2018</v>
      </c>
      <c r="M240" s="30" t="n">
        <v>92</v>
      </c>
      <c r="N240" s="30" t="n">
        <v>87</v>
      </c>
      <c r="O240" s="30" t="n">
        <v>82</v>
      </c>
      <c r="P240" s="2"/>
      <c r="Q240" s="2" t="s">
        <v>668</v>
      </c>
    </row>
    <row r="241" customFormat="false" ht="15" hidden="false" customHeight="false" outlineLevel="0" collapsed="false">
      <c r="A241" s="2" t="n">
        <v>240</v>
      </c>
      <c r="B241" s="2" t="s">
        <v>664</v>
      </c>
      <c r="C241" s="37" t="s">
        <v>665</v>
      </c>
      <c r="D241" s="30" t="s">
        <v>80</v>
      </c>
      <c r="E241" s="5" t="s">
        <v>20</v>
      </c>
      <c r="F241" s="4" t="n">
        <v>43332</v>
      </c>
      <c r="G241" s="59" t="s">
        <v>685</v>
      </c>
      <c r="H241" s="2" t="n">
        <v>7411248453</v>
      </c>
      <c r="I241" s="31" t="s">
        <v>686</v>
      </c>
      <c r="J241" s="30" t="s">
        <v>23</v>
      </c>
      <c r="K241" s="30" t="s">
        <v>110</v>
      </c>
      <c r="L241" s="30" t="n">
        <v>2018</v>
      </c>
      <c r="M241" s="30" t="n">
        <v>66</v>
      </c>
      <c r="N241" s="30" t="n">
        <v>73</v>
      </c>
      <c r="O241" s="30" t="n">
        <v>76</v>
      </c>
      <c r="P241" s="2"/>
      <c r="Q241" s="2" t="s">
        <v>668</v>
      </c>
    </row>
    <row r="242" customFormat="false" ht="15" hidden="false" customHeight="false" outlineLevel="0" collapsed="false">
      <c r="A242" s="2" t="n">
        <v>241</v>
      </c>
      <c r="B242" s="2" t="s">
        <v>664</v>
      </c>
      <c r="C242" s="37" t="s">
        <v>665</v>
      </c>
      <c r="D242" s="30" t="s">
        <v>80</v>
      </c>
      <c r="E242" s="5" t="s">
        <v>20</v>
      </c>
      <c r="F242" s="4" t="n">
        <v>43332</v>
      </c>
      <c r="G242" s="59" t="s">
        <v>687</v>
      </c>
      <c r="H242" s="2" t="n">
        <v>9686847240</v>
      </c>
      <c r="I242" s="31" t="s">
        <v>688</v>
      </c>
      <c r="J242" s="30" t="s">
        <v>23</v>
      </c>
      <c r="K242" s="30" t="s">
        <v>186</v>
      </c>
      <c r="L242" s="30" t="n">
        <v>2018</v>
      </c>
      <c r="M242" s="30" t="n">
        <v>76</v>
      </c>
      <c r="N242" s="30" t="n">
        <v>76</v>
      </c>
      <c r="O242" s="30" t="n">
        <v>65</v>
      </c>
      <c r="P242" s="2"/>
      <c r="Q242" s="2" t="s">
        <v>668</v>
      </c>
    </row>
    <row r="243" customFormat="false" ht="15" hidden="false" customHeight="false" outlineLevel="0" collapsed="false">
      <c r="A243" s="2" t="n">
        <v>242</v>
      </c>
      <c r="B243" s="2" t="s">
        <v>664</v>
      </c>
      <c r="C243" s="2" t="s">
        <v>665</v>
      </c>
      <c r="D243" s="30" t="s">
        <v>96</v>
      </c>
      <c r="E243" s="5" t="s">
        <v>20</v>
      </c>
      <c r="F243" s="4" t="n">
        <v>43332</v>
      </c>
      <c r="G243" s="6" t="s">
        <v>689</v>
      </c>
      <c r="H243" s="30" t="n">
        <v>9632964654</v>
      </c>
      <c r="I243" s="6" t="s">
        <v>690</v>
      </c>
      <c r="J243" s="30" t="s">
        <v>23</v>
      </c>
      <c r="K243" s="2" t="s">
        <v>53</v>
      </c>
      <c r="L243" s="30" t="n">
        <v>2017</v>
      </c>
      <c r="M243" s="30" t="n">
        <v>91.52</v>
      </c>
      <c r="N243" s="30" t="n">
        <v>87.66</v>
      </c>
      <c r="O243" s="30" t="n">
        <v>68.87</v>
      </c>
      <c r="P243" s="2"/>
      <c r="Q243" s="2" t="s">
        <v>298</v>
      </c>
    </row>
    <row r="244" customFormat="false" ht="15" hidden="false" customHeight="false" outlineLevel="0" collapsed="false">
      <c r="A244" s="2" t="n">
        <v>243</v>
      </c>
      <c r="B244" s="2" t="s">
        <v>664</v>
      </c>
      <c r="C244" s="2" t="s">
        <v>18</v>
      </c>
      <c r="D244" s="2" t="s">
        <v>116</v>
      </c>
      <c r="E244" s="5" t="s">
        <v>20</v>
      </c>
      <c r="F244" s="4" t="n">
        <v>43332</v>
      </c>
      <c r="G244" s="2" t="s">
        <v>691</v>
      </c>
      <c r="H244" s="2" t="s">
        <v>692</v>
      </c>
      <c r="I244" s="2" t="s">
        <v>693</v>
      </c>
      <c r="J244" s="2" t="s">
        <v>32</v>
      </c>
      <c r="K244" s="30" t="s">
        <v>24</v>
      </c>
      <c r="L244" s="2" t="n">
        <v>2018</v>
      </c>
      <c r="M244" s="2" t="n">
        <v>95</v>
      </c>
      <c r="N244" s="2" t="n">
        <v>95</v>
      </c>
      <c r="O244" s="2" t="n">
        <v>87.5</v>
      </c>
      <c r="P244" s="2"/>
      <c r="Q244" s="37"/>
    </row>
    <row r="245" customFormat="false" ht="15" hidden="false" customHeight="false" outlineLevel="0" collapsed="false">
      <c r="A245" s="2" t="n">
        <v>244</v>
      </c>
      <c r="B245" s="2" t="s">
        <v>664</v>
      </c>
      <c r="C245" s="2" t="s">
        <v>18</v>
      </c>
      <c r="D245" s="2" t="s">
        <v>116</v>
      </c>
      <c r="E245" s="5" t="s">
        <v>20</v>
      </c>
      <c r="F245" s="4" t="n">
        <v>43332</v>
      </c>
      <c r="G245" s="37" t="s">
        <v>694</v>
      </c>
      <c r="H245" s="2" t="n">
        <v>8553868041</v>
      </c>
      <c r="I245" s="37" t="s">
        <v>695</v>
      </c>
      <c r="J245" s="2" t="s">
        <v>23</v>
      </c>
      <c r="K245" s="2" t="s">
        <v>53</v>
      </c>
      <c r="L245" s="2" t="n">
        <v>2018</v>
      </c>
      <c r="M245" s="37" t="n">
        <v>87</v>
      </c>
      <c r="N245" s="37" t="n">
        <v>73.5</v>
      </c>
      <c r="O245" s="37" t="n">
        <v>69</v>
      </c>
      <c r="P245" s="2"/>
      <c r="Q245" s="37"/>
    </row>
    <row r="246" customFormat="false" ht="15" hidden="false" customHeight="false" outlineLevel="0" collapsed="false">
      <c r="A246" s="2" t="n">
        <v>245</v>
      </c>
      <c r="B246" s="2" t="s">
        <v>664</v>
      </c>
      <c r="C246" s="2" t="s">
        <v>18</v>
      </c>
      <c r="D246" s="2" t="s">
        <v>116</v>
      </c>
      <c r="E246" s="5" t="s">
        <v>20</v>
      </c>
      <c r="F246" s="4" t="n">
        <v>43332</v>
      </c>
      <c r="G246" s="37" t="s">
        <v>696</v>
      </c>
      <c r="H246" s="37" t="n">
        <v>9535092433</v>
      </c>
      <c r="I246" s="37" t="s">
        <v>697</v>
      </c>
      <c r="J246" s="37" t="s">
        <v>23</v>
      </c>
      <c r="K246" s="2" t="s">
        <v>53</v>
      </c>
      <c r="L246" s="2" t="n">
        <v>2018</v>
      </c>
      <c r="M246" s="2" t="n">
        <v>93.3</v>
      </c>
      <c r="N246" s="2" t="n">
        <v>77.8</v>
      </c>
      <c r="O246" s="2" t="n">
        <v>72.65</v>
      </c>
      <c r="P246" s="2"/>
      <c r="Q246" s="37"/>
    </row>
    <row r="247" customFormat="false" ht="15" hidden="false" customHeight="false" outlineLevel="0" collapsed="false">
      <c r="A247" s="2" t="n">
        <v>246</v>
      </c>
      <c r="B247" s="2" t="s">
        <v>664</v>
      </c>
      <c r="C247" s="2" t="s">
        <v>18</v>
      </c>
      <c r="D247" s="2" t="s">
        <v>116</v>
      </c>
      <c r="E247" s="5" t="s">
        <v>20</v>
      </c>
      <c r="F247" s="4" t="n">
        <v>43332</v>
      </c>
      <c r="G247" s="37" t="s">
        <v>698</v>
      </c>
      <c r="H247" s="37" t="n">
        <v>9986951939</v>
      </c>
      <c r="I247" s="37" t="s">
        <v>699</v>
      </c>
      <c r="J247" s="2" t="s">
        <v>23</v>
      </c>
      <c r="K247" s="2" t="s">
        <v>53</v>
      </c>
      <c r="L247" s="2" t="n">
        <v>2018</v>
      </c>
      <c r="M247" s="2" t="n">
        <v>91.36</v>
      </c>
      <c r="N247" s="2" t="n">
        <v>81.16</v>
      </c>
      <c r="O247" s="2" t="n">
        <v>75</v>
      </c>
      <c r="P247" s="2"/>
      <c r="Q247" s="37"/>
    </row>
    <row r="248" customFormat="false" ht="15" hidden="false" customHeight="false" outlineLevel="0" collapsed="false">
      <c r="A248" s="2" t="n">
        <v>247</v>
      </c>
      <c r="B248" s="2" t="s">
        <v>664</v>
      </c>
      <c r="C248" s="2" t="s">
        <v>18</v>
      </c>
      <c r="D248" s="21" t="s">
        <v>102</v>
      </c>
      <c r="E248" s="2" t="s">
        <v>40</v>
      </c>
      <c r="F248" s="39" t="n">
        <v>43339</v>
      </c>
      <c r="G248" s="2" t="s">
        <v>700</v>
      </c>
      <c r="H248" s="2" t="n">
        <v>8142182658</v>
      </c>
      <c r="I248" s="2" t="s">
        <v>701</v>
      </c>
      <c r="J248" s="2" t="s">
        <v>32</v>
      </c>
      <c r="K248" s="2" t="s">
        <v>53</v>
      </c>
      <c r="L248" s="2" t="n">
        <v>2017</v>
      </c>
      <c r="M248" s="2" t="n">
        <v>88.8</v>
      </c>
      <c r="N248" s="2" t="n">
        <v>93.3</v>
      </c>
      <c r="O248" s="2" t="n">
        <v>74.8</v>
      </c>
      <c r="P248" s="2"/>
      <c r="Q248" s="2" t="s">
        <v>668</v>
      </c>
    </row>
    <row r="249" customFormat="false" ht="15" hidden="false" customHeight="false" outlineLevel="0" collapsed="false">
      <c r="A249" s="2" t="n">
        <v>248</v>
      </c>
      <c r="B249" s="2" t="s">
        <v>664</v>
      </c>
      <c r="C249" s="2" t="s">
        <v>18</v>
      </c>
      <c r="D249" s="21" t="s">
        <v>102</v>
      </c>
      <c r="E249" s="2" t="s">
        <v>40</v>
      </c>
      <c r="F249" s="39" t="n">
        <v>43339</v>
      </c>
      <c r="G249" s="2" t="s">
        <v>702</v>
      </c>
      <c r="H249" s="2" t="n">
        <v>9044621966</v>
      </c>
      <c r="I249" s="2" t="s">
        <v>703</v>
      </c>
      <c r="J249" s="2" t="s">
        <v>32</v>
      </c>
      <c r="K249" s="2" t="s">
        <v>53</v>
      </c>
      <c r="L249" s="2" t="n">
        <v>2017</v>
      </c>
      <c r="M249" s="2" t="n">
        <v>65</v>
      </c>
      <c r="N249" s="2" t="n">
        <v>66.6</v>
      </c>
      <c r="O249" s="2" t="n">
        <v>73</v>
      </c>
      <c r="P249" s="2"/>
      <c r="Q249" s="2"/>
    </row>
    <row r="250" customFormat="false" ht="15" hidden="false" customHeight="false" outlineLevel="0" collapsed="false">
      <c r="A250" s="2" t="n">
        <v>249</v>
      </c>
      <c r="B250" s="2" t="s">
        <v>704</v>
      </c>
      <c r="C250" s="2" t="s">
        <v>18</v>
      </c>
      <c r="D250" s="3" t="s">
        <v>99</v>
      </c>
      <c r="E250" s="5" t="s">
        <v>20</v>
      </c>
      <c r="F250" s="4" t="n">
        <v>43320</v>
      </c>
      <c r="G250" s="2" t="s">
        <v>705</v>
      </c>
      <c r="H250" s="2" t="n">
        <v>9482130116</v>
      </c>
      <c r="I250" s="36" t="s">
        <v>706</v>
      </c>
      <c r="J250" s="2" t="s">
        <v>23</v>
      </c>
      <c r="K250" s="30" t="s">
        <v>24</v>
      </c>
      <c r="L250" s="2" t="n">
        <v>2016</v>
      </c>
      <c r="M250" s="2" t="n">
        <v>88.64</v>
      </c>
      <c r="N250" s="2" t="n">
        <v>86.32</v>
      </c>
      <c r="O250" s="2" t="n">
        <v>66.22</v>
      </c>
      <c r="P250" s="2"/>
      <c r="Q250" s="2"/>
    </row>
    <row r="251" customFormat="false" ht="15" hidden="false" customHeight="false" outlineLevel="0" collapsed="false">
      <c r="A251" s="2" t="n">
        <v>250</v>
      </c>
      <c r="B251" s="2" t="s">
        <v>704</v>
      </c>
      <c r="C251" s="2" t="s">
        <v>18</v>
      </c>
      <c r="D251" s="3" t="s">
        <v>99</v>
      </c>
      <c r="E251" s="5" t="s">
        <v>20</v>
      </c>
      <c r="F251" s="4" t="n">
        <v>43320</v>
      </c>
      <c r="G251" s="2" t="s">
        <v>707</v>
      </c>
      <c r="H251" s="2" t="n">
        <v>8777051265</v>
      </c>
      <c r="I251" s="36" t="s">
        <v>708</v>
      </c>
      <c r="J251" s="2" t="s">
        <v>32</v>
      </c>
      <c r="K251" s="30" t="s">
        <v>24</v>
      </c>
      <c r="L251" s="2" t="n">
        <v>2017</v>
      </c>
      <c r="M251" s="2" t="n">
        <v>59</v>
      </c>
      <c r="N251" s="2" t="n">
        <v>64</v>
      </c>
      <c r="O251" s="2" t="n">
        <v>75.5</v>
      </c>
      <c r="P251" s="2"/>
      <c r="Q251" s="2"/>
    </row>
    <row r="252" customFormat="false" ht="15" hidden="false" customHeight="false" outlineLevel="0" collapsed="false">
      <c r="A252" s="2" t="n">
        <v>251</v>
      </c>
      <c r="B252" s="2" t="s">
        <v>704</v>
      </c>
      <c r="C252" s="2" t="s">
        <v>18</v>
      </c>
      <c r="D252" s="3" t="s">
        <v>99</v>
      </c>
      <c r="E252" s="5" t="s">
        <v>20</v>
      </c>
      <c r="F252" s="4" t="n">
        <v>43320</v>
      </c>
      <c r="G252" s="2" t="s">
        <v>709</v>
      </c>
      <c r="H252" s="2" t="n">
        <v>8819003956</v>
      </c>
      <c r="I252" s="36" t="s">
        <v>710</v>
      </c>
      <c r="J252" s="2" t="s">
        <v>23</v>
      </c>
      <c r="K252" s="2" t="s">
        <v>53</v>
      </c>
      <c r="L252" s="2" t="n">
        <v>2017</v>
      </c>
      <c r="M252" s="2" t="n">
        <v>74</v>
      </c>
      <c r="N252" s="2" t="n">
        <v>65</v>
      </c>
      <c r="O252" s="2" t="n">
        <v>81.2</v>
      </c>
      <c r="P252" s="2"/>
      <c r="Q252" s="2"/>
    </row>
    <row r="253" customFormat="false" ht="15" hidden="false" customHeight="false" outlineLevel="0" collapsed="false">
      <c r="A253" s="2" t="n">
        <v>252</v>
      </c>
      <c r="B253" s="5" t="s">
        <v>711</v>
      </c>
      <c r="C253" s="5" t="s">
        <v>18</v>
      </c>
      <c r="D253" s="5" t="s">
        <v>102</v>
      </c>
      <c r="E253" s="5" t="s">
        <v>20</v>
      </c>
      <c r="F253" s="53" t="n">
        <v>43341</v>
      </c>
      <c r="G253" s="2" t="s">
        <v>712</v>
      </c>
      <c r="H253" s="2" t="n">
        <v>8093397598</v>
      </c>
      <c r="I253" s="2" t="s">
        <v>713</v>
      </c>
      <c r="J253" s="2" t="s">
        <v>32</v>
      </c>
      <c r="K253" s="2" t="s">
        <v>493</v>
      </c>
      <c r="L253" s="2" t="n">
        <v>2016</v>
      </c>
      <c r="M253" s="2" t="n">
        <v>72</v>
      </c>
      <c r="N253" s="2" t="n">
        <v>68</v>
      </c>
      <c r="O253" s="2" t="n">
        <v>77.4</v>
      </c>
      <c r="P253" s="2"/>
      <c r="Q253" s="2" t="s">
        <v>714</v>
      </c>
    </row>
    <row r="254" customFormat="false" ht="15" hidden="false" customHeight="false" outlineLevel="0" collapsed="false">
      <c r="A254" s="2" t="n">
        <v>253</v>
      </c>
      <c r="B254" s="2" t="s">
        <v>715</v>
      </c>
      <c r="C254" s="2" t="s">
        <v>18</v>
      </c>
      <c r="D254" s="30" t="s">
        <v>80</v>
      </c>
      <c r="E254" s="5" t="s">
        <v>20</v>
      </c>
      <c r="F254" s="4" t="n">
        <v>43332</v>
      </c>
      <c r="G254" s="6" t="s">
        <v>716</v>
      </c>
      <c r="H254" s="2" t="s">
        <v>717</v>
      </c>
      <c r="I254" s="6" t="s">
        <v>718</v>
      </c>
      <c r="J254" s="30" t="s">
        <v>23</v>
      </c>
      <c r="K254" s="30" t="s">
        <v>24</v>
      </c>
      <c r="L254" s="30" t="n">
        <v>2018</v>
      </c>
      <c r="M254" s="30" t="n">
        <v>82</v>
      </c>
      <c r="N254" s="30" t="n">
        <v>85</v>
      </c>
      <c r="O254" s="2" t="n">
        <v>81</v>
      </c>
      <c r="P254" s="2"/>
      <c r="Q254" s="2" t="s">
        <v>719</v>
      </c>
    </row>
    <row r="255" customFormat="false" ht="15" hidden="false" customHeight="false" outlineLevel="0" collapsed="false">
      <c r="A255" s="2" t="n">
        <v>254</v>
      </c>
      <c r="B255" s="2" t="s">
        <v>720</v>
      </c>
      <c r="C255" s="2" t="s">
        <v>18</v>
      </c>
      <c r="D255" s="30" t="s">
        <v>116</v>
      </c>
      <c r="E255" s="2" t="s">
        <v>40</v>
      </c>
      <c r="F255" s="4" t="n">
        <v>43318</v>
      </c>
      <c r="G255" s="2" t="s">
        <v>721</v>
      </c>
      <c r="H255" s="2" t="n">
        <v>8095408032</v>
      </c>
      <c r="I255" s="2" t="s">
        <v>722</v>
      </c>
      <c r="J255" s="2" t="s">
        <v>23</v>
      </c>
      <c r="K255" s="2" t="s">
        <v>493</v>
      </c>
      <c r="L255" s="2" t="n">
        <v>2017</v>
      </c>
      <c r="M255" s="2" t="n">
        <v>82.16</v>
      </c>
      <c r="N255" s="2" t="n">
        <v>85.1</v>
      </c>
      <c r="O255" s="2" t="n">
        <v>65.54</v>
      </c>
      <c r="P255" s="2"/>
      <c r="Q255" s="2" t="s">
        <v>723</v>
      </c>
    </row>
    <row r="256" customFormat="false" ht="15" hidden="false" customHeight="false" outlineLevel="0" collapsed="false">
      <c r="A256" s="2" t="n">
        <v>255</v>
      </c>
      <c r="B256" s="3" t="s">
        <v>724</v>
      </c>
      <c r="C256" s="3" t="s">
        <v>18</v>
      </c>
      <c r="D256" s="51" t="s">
        <v>116</v>
      </c>
      <c r="E256" s="2" t="s">
        <v>40</v>
      </c>
      <c r="F256" s="53" t="n">
        <v>43340</v>
      </c>
      <c r="G256" s="3" t="s">
        <v>725</v>
      </c>
      <c r="H256" s="3" t="n">
        <v>9262752580</v>
      </c>
      <c r="I256" s="3" t="s">
        <v>726</v>
      </c>
      <c r="J256" s="2" t="s">
        <v>32</v>
      </c>
      <c r="K256" s="2" t="s">
        <v>24</v>
      </c>
      <c r="L256" s="2" t="n">
        <v>2018</v>
      </c>
      <c r="M256" s="2" t="n">
        <v>81.7</v>
      </c>
      <c r="N256" s="2" t="n">
        <v>72.02</v>
      </c>
      <c r="O256" s="2" t="n">
        <v>80.6</v>
      </c>
      <c r="P256" s="3"/>
      <c r="Q256" s="2" t="s">
        <v>727</v>
      </c>
    </row>
    <row r="257" customFormat="false" ht="15" hidden="false" customHeight="false" outlineLevel="0" collapsed="false">
      <c r="A257" s="2" t="n">
        <v>256</v>
      </c>
      <c r="B257" s="3" t="s">
        <v>724</v>
      </c>
      <c r="C257" s="18" t="s">
        <v>18</v>
      </c>
      <c r="D257" s="5" t="s">
        <v>80</v>
      </c>
      <c r="E257" s="2" t="s">
        <v>40</v>
      </c>
      <c r="F257" s="4" t="n">
        <v>43332</v>
      </c>
      <c r="G257" s="3" t="s">
        <v>728</v>
      </c>
      <c r="H257" s="52" t="n">
        <v>8123951632</v>
      </c>
      <c r="I257" s="21" t="s">
        <v>729</v>
      </c>
      <c r="J257" s="5" t="s">
        <v>23</v>
      </c>
      <c r="K257" s="2" t="s">
        <v>24</v>
      </c>
      <c r="L257" s="2" t="n">
        <v>2017</v>
      </c>
      <c r="M257" s="52" t="n">
        <v>90.24</v>
      </c>
      <c r="N257" s="52" t="n">
        <v>86.16</v>
      </c>
      <c r="O257" s="5" t="n">
        <v>73</v>
      </c>
      <c r="P257" s="3"/>
      <c r="Q257" s="3"/>
    </row>
    <row r="258" customFormat="false" ht="15" hidden="false" customHeight="false" outlineLevel="0" collapsed="false">
      <c r="A258" s="2" t="n">
        <v>257</v>
      </c>
      <c r="B258" s="3" t="s">
        <v>730</v>
      </c>
      <c r="C258" s="3" t="s">
        <v>661</v>
      </c>
      <c r="D258" s="3" t="s">
        <v>731</v>
      </c>
      <c r="E258" s="3" t="s">
        <v>40</v>
      </c>
      <c r="F258" s="4" t="n">
        <v>43318</v>
      </c>
      <c r="G258" s="3" t="s">
        <v>732</v>
      </c>
      <c r="H258" s="3" t="n">
        <v>8407953581</v>
      </c>
      <c r="I258" s="3" t="s">
        <v>733</v>
      </c>
      <c r="J258" s="3" t="s">
        <v>23</v>
      </c>
      <c r="K258" s="3" t="s">
        <v>110</v>
      </c>
      <c r="L258" s="3" t="n">
        <v>2018</v>
      </c>
      <c r="M258" s="3" t="n">
        <v>90.73</v>
      </c>
      <c r="N258" s="3" t="n">
        <v>73.24</v>
      </c>
      <c r="O258" s="3" t="n">
        <v>64.27</v>
      </c>
      <c r="P258" s="3"/>
      <c r="Q258" s="3" t="s">
        <v>298</v>
      </c>
    </row>
    <row r="259" customFormat="false" ht="15" hidden="false" customHeight="false" outlineLevel="0" collapsed="false">
      <c r="A259" s="2" t="n">
        <v>258</v>
      </c>
      <c r="B259" s="3" t="s">
        <v>730</v>
      </c>
      <c r="C259" s="3" t="s">
        <v>661</v>
      </c>
      <c r="D259" s="3" t="s">
        <v>731</v>
      </c>
      <c r="E259" s="3" t="s">
        <v>40</v>
      </c>
      <c r="F259" s="4" t="n">
        <v>43318</v>
      </c>
      <c r="G259" s="3" t="s">
        <v>734</v>
      </c>
      <c r="H259" s="3" t="n">
        <v>7350393758</v>
      </c>
      <c r="I259" s="3" t="s">
        <v>735</v>
      </c>
      <c r="J259" s="3" t="s">
        <v>23</v>
      </c>
      <c r="K259" s="5" t="s">
        <v>24</v>
      </c>
      <c r="L259" s="3" t="n">
        <v>2018</v>
      </c>
      <c r="M259" s="3" t="n">
        <v>87.64</v>
      </c>
      <c r="N259" s="3" t="n">
        <v>82.46</v>
      </c>
      <c r="O259" s="3" t="n">
        <v>72.26</v>
      </c>
      <c r="P259" s="3"/>
      <c r="Q259" s="3" t="s">
        <v>45</v>
      </c>
    </row>
    <row r="260" customFormat="false" ht="15" hidden="false" customHeight="false" outlineLevel="0" collapsed="false">
      <c r="A260" s="2" t="n">
        <v>259</v>
      </c>
      <c r="B260" s="3" t="s">
        <v>730</v>
      </c>
      <c r="C260" s="3" t="s">
        <v>661</v>
      </c>
      <c r="D260" s="3" t="s">
        <v>731</v>
      </c>
      <c r="E260" s="3" t="s">
        <v>40</v>
      </c>
      <c r="F260" s="4" t="n">
        <v>43318</v>
      </c>
      <c r="G260" s="3" t="s">
        <v>736</v>
      </c>
      <c r="H260" s="3" t="n">
        <v>7057419415</v>
      </c>
      <c r="I260" s="3" t="s">
        <v>737</v>
      </c>
      <c r="J260" s="3" t="s">
        <v>23</v>
      </c>
      <c r="K260" s="3" t="s">
        <v>110</v>
      </c>
      <c r="L260" s="3" t="n">
        <v>2018</v>
      </c>
      <c r="M260" s="3" t="n">
        <v>92.2</v>
      </c>
      <c r="N260" s="3" t="n">
        <v>87</v>
      </c>
      <c r="O260" s="3" t="n">
        <v>68.4</v>
      </c>
      <c r="P260" s="3"/>
      <c r="Q260" s="3" t="s">
        <v>45</v>
      </c>
    </row>
    <row r="261" customFormat="false" ht="15" hidden="false" customHeight="false" outlineLevel="0" collapsed="false">
      <c r="A261" s="2" t="n">
        <v>260</v>
      </c>
      <c r="B261" s="3" t="s">
        <v>730</v>
      </c>
      <c r="C261" s="3" t="s">
        <v>661</v>
      </c>
      <c r="D261" s="3" t="s">
        <v>731</v>
      </c>
      <c r="E261" s="3" t="s">
        <v>40</v>
      </c>
      <c r="F261" s="4" t="n">
        <v>43318</v>
      </c>
      <c r="G261" s="3" t="s">
        <v>738</v>
      </c>
      <c r="H261" s="3" t="n">
        <v>8378001012</v>
      </c>
      <c r="I261" s="3" t="s">
        <v>739</v>
      </c>
      <c r="J261" s="3" t="s">
        <v>23</v>
      </c>
      <c r="K261" s="5" t="s">
        <v>24</v>
      </c>
      <c r="L261" s="3" t="n">
        <v>2017</v>
      </c>
      <c r="M261" s="3" t="n">
        <v>80.54</v>
      </c>
      <c r="N261" s="3" t="n">
        <v>70</v>
      </c>
      <c r="O261" s="3" t="n">
        <v>67.8</v>
      </c>
      <c r="P261" s="3"/>
      <c r="Q261" s="3" t="s">
        <v>45</v>
      </c>
    </row>
    <row r="262" customFormat="false" ht="15" hidden="false" customHeight="false" outlineLevel="0" collapsed="false">
      <c r="A262" s="2" t="n">
        <v>261</v>
      </c>
      <c r="B262" s="2" t="s">
        <v>148</v>
      </c>
      <c r="C262" s="2" t="s">
        <v>18</v>
      </c>
      <c r="D262" s="30" t="s">
        <v>96</v>
      </c>
      <c r="E262" s="5" t="s">
        <v>20</v>
      </c>
      <c r="F262" s="4" t="n">
        <v>43325</v>
      </c>
      <c r="G262" s="6" t="s">
        <v>740</v>
      </c>
      <c r="H262" s="30" t="n">
        <v>8147784364</v>
      </c>
      <c r="I262" s="6" t="s">
        <v>741</v>
      </c>
      <c r="J262" s="30" t="s">
        <v>198</v>
      </c>
      <c r="K262" s="30" t="s">
        <v>24</v>
      </c>
      <c r="L262" s="30" t="n">
        <v>2014</v>
      </c>
      <c r="M262" s="30" t="n">
        <v>78.54</v>
      </c>
      <c r="N262" s="30" t="n">
        <v>54</v>
      </c>
      <c r="O262" s="30" t="n">
        <v>66</v>
      </c>
      <c r="P262" s="30"/>
      <c r="Q262" s="2" t="s">
        <v>195</v>
      </c>
    </row>
    <row r="263" customFormat="false" ht="15" hidden="false" customHeight="false" outlineLevel="0" collapsed="false">
      <c r="A263" s="2" t="n">
        <v>262</v>
      </c>
      <c r="B263" s="2" t="s">
        <v>148</v>
      </c>
      <c r="C263" s="2" t="s">
        <v>18</v>
      </c>
      <c r="D263" s="30" t="s">
        <v>96</v>
      </c>
      <c r="E263" s="5" t="s">
        <v>20</v>
      </c>
      <c r="F263" s="4" t="n">
        <v>43325</v>
      </c>
      <c r="G263" s="6" t="s">
        <v>742</v>
      </c>
      <c r="H263" s="30" t="n">
        <v>9535820710</v>
      </c>
      <c r="I263" s="6" t="s">
        <v>743</v>
      </c>
      <c r="J263" s="30" t="s">
        <v>23</v>
      </c>
      <c r="K263" s="30" t="s">
        <v>24</v>
      </c>
      <c r="L263" s="30" t="n">
        <v>2017</v>
      </c>
      <c r="M263" s="30" t="n">
        <v>82.03</v>
      </c>
      <c r="N263" s="30" t="n">
        <v>68</v>
      </c>
      <c r="O263" s="30" t="n">
        <v>70</v>
      </c>
      <c r="P263" s="2"/>
      <c r="Q263" s="2" t="s">
        <v>195</v>
      </c>
    </row>
    <row r="264" customFormat="false" ht="15" hidden="false" customHeight="false" outlineLevel="0" collapsed="false">
      <c r="A264" s="2" t="n">
        <v>263</v>
      </c>
      <c r="B264" s="2" t="s">
        <v>148</v>
      </c>
      <c r="C264" s="2" t="s">
        <v>18</v>
      </c>
      <c r="D264" s="30" t="s">
        <v>96</v>
      </c>
      <c r="E264" s="5" t="s">
        <v>20</v>
      </c>
      <c r="F264" s="4" t="n">
        <v>43325</v>
      </c>
      <c r="G264" s="6" t="s">
        <v>744</v>
      </c>
      <c r="H264" s="30" t="n">
        <v>9880101714</v>
      </c>
      <c r="I264" s="6" t="s">
        <v>745</v>
      </c>
      <c r="J264" s="30" t="s">
        <v>23</v>
      </c>
      <c r="K264" s="2" t="s">
        <v>53</v>
      </c>
      <c r="L264" s="30" t="n">
        <v>2017</v>
      </c>
      <c r="M264" s="30" t="n">
        <v>90.72</v>
      </c>
      <c r="N264" s="30" t="n">
        <v>85.5</v>
      </c>
      <c r="O264" s="30" t="n">
        <v>69.65</v>
      </c>
      <c r="P264" s="2"/>
      <c r="Q264" s="2" t="s">
        <v>195</v>
      </c>
    </row>
    <row r="265" customFormat="false" ht="15" hidden="false" customHeight="false" outlineLevel="0" collapsed="false">
      <c r="A265" s="2" t="n">
        <v>264</v>
      </c>
      <c r="B265" s="2" t="s">
        <v>148</v>
      </c>
      <c r="C265" s="2" t="s">
        <v>18</v>
      </c>
      <c r="D265" s="30" t="s">
        <v>96</v>
      </c>
      <c r="E265" s="5" t="s">
        <v>20</v>
      </c>
      <c r="F265" s="4" t="n">
        <v>43325</v>
      </c>
      <c r="G265" s="6" t="s">
        <v>746</v>
      </c>
      <c r="H265" s="2" t="n">
        <v>9538549409</v>
      </c>
      <c r="I265" s="6" t="s">
        <v>747</v>
      </c>
      <c r="J265" s="30" t="s">
        <v>198</v>
      </c>
      <c r="K265" s="30" t="s">
        <v>86</v>
      </c>
      <c r="L265" s="30" t="n">
        <v>2015</v>
      </c>
      <c r="M265" s="30" t="n">
        <v>70</v>
      </c>
      <c r="N265" s="30" t="n">
        <v>46</v>
      </c>
      <c r="O265" s="30" t="n">
        <v>60</v>
      </c>
      <c r="P265" s="30"/>
      <c r="Q265" s="2" t="s">
        <v>195</v>
      </c>
    </row>
    <row r="266" customFormat="false" ht="15" hidden="false" customHeight="false" outlineLevel="0" collapsed="false">
      <c r="A266" s="2" t="n">
        <v>265</v>
      </c>
      <c r="B266" s="2" t="s">
        <v>148</v>
      </c>
      <c r="C266" s="2" t="s">
        <v>18</v>
      </c>
      <c r="D266" s="30" t="s">
        <v>80</v>
      </c>
      <c r="E266" s="5" t="s">
        <v>20</v>
      </c>
      <c r="F266" s="4" t="n">
        <v>43332</v>
      </c>
      <c r="G266" s="59" t="s">
        <v>748</v>
      </c>
      <c r="H266" s="2" t="n">
        <v>8904882155</v>
      </c>
      <c r="I266" s="59" t="s">
        <v>749</v>
      </c>
      <c r="J266" s="2" t="s">
        <v>23</v>
      </c>
      <c r="K266" s="2" t="s">
        <v>53</v>
      </c>
      <c r="L266" s="2" t="n">
        <v>2017</v>
      </c>
      <c r="M266" s="2" t="n">
        <v>70</v>
      </c>
      <c r="N266" s="38" t="n">
        <v>68</v>
      </c>
      <c r="O266" s="2" t="n">
        <v>62</v>
      </c>
      <c r="P266" s="2"/>
      <c r="Q266" s="2" t="n">
        <v>3.25</v>
      </c>
    </row>
    <row r="267" customFormat="false" ht="15" hidden="false" customHeight="false" outlineLevel="0" collapsed="false">
      <c r="A267" s="2" t="n">
        <v>266</v>
      </c>
      <c r="B267" s="2" t="s">
        <v>148</v>
      </c>
      <c r="C267" s="2" t="s">
        <v>18</v>
      </c>
      <c r="D267" s="30" t="s">
        <v>80</v>
      </c>
      <c r="E267" s="5" t="s">
        <v>20</v>
      </c>
      <c r="F267" s="4" t="n">
        <v>43332</v>
      </c>
      <c r="G267" s="30" t="s">
        <v>750</v>
      </c>
      <c r="H267" s="2" t="n">
        <v>9902315666</v>
      </c>
      <c r="I267" s="6" t="s">
        <v>751</v>
      </c>
      <c r="J267" s="30" t="s">
        <v>23</v>
      </c>
      <c r="K267" s="2" t="s">
        <v>53</v>
      </c>
      <c r="L267" s="30" t="n">
        <v>2016</v>
      </c>
      <c r="M267" s="30" t="n">
        <v>77</v>
      </c>
      <c r="N267" s="30" t="n">
        <v>59</v>
      </c>
      <c r="O267" s="30" t="n">
        <v>65.25</v>
      </c>
      <c r="P267" s="2"/>
      <c r="Q267" s="30" t="n">
        <v>3.25</v>
      </c>
    </row>
    <row r="268" customFormat="false" ht="15" hidden="false" customHeight="false" outlineLevel="0" collapsed="false">
      <c r="A268" s="2" t="n">
        <v>267</v>
      </c>
      <c r="B268" s="2" t="s">
        <v>148</v>
      </c>
      <c r="C268" s="2" t="s">
        <v>18</v>
      </c>
      <c r="D268" s="30" t="s">
        <v>80</v>
      </c>
      <c r="E268" s="5" t="s">
        <v>20</v>
      </c>
      <c r="F268" s="4" t="n">
        <v>43332</v>
      </c>
      <c r="G268" s="30" t="s">
        <v>752</v>
      </c>
      <c r="H268" s="2" t="n">
        <v>9741962154</v>
      </c>
      <c r="I268" s="6" t="s">
        <v>753</v>
      </c>
      <c r="J268" s="30" t="s">
        <v>23</v>
      </c>
      <c r="K268" s="30" t="s">
        <v>86</v>
      </c>
      <c r="L268" s="30" t="n">
        <v>2016</v>
      </c>
      <c r="M268" s="30" t="n">
        <v>85</v>
      </c>
      <c r="N268" s="30" t="n">
        <v>68</v>
      </c>
      <c r="O268" s="30" t="n">
        <v>61</v>
      </c>
      <c r="P268" s="2"/>
      <c r="Q268" s="30" t="n">
        <v>3.25</v>
      </c>
    </row>
    <row r="269" customFormat="false" ht="15" hidden="false" customHeight="false" outlineLevel="0" collapsed="false">
      <c r="A269" s="2" t="n">
        <v>268</v>
      </c>
      <c r="B269" s="2" t="s">
        <v>148</v>
      </c>
      <c r="C269" s="2" t="s">
        <v>18</v>
      </c>
      <c r="D269" s="30" t="s">
        <v>80</v>
      </c>
      <c r="E269" s="5" t="s">
        <v>20</v>
      </c>
      <c r="F269" s="4" t="n">
        <v>43332</v>
      </c>
      <c r="G269" s="30" t="s">
        <v>754</v>
      </c>
      <c r="H269" s="2" t="n">
        <v>9916432530</v>
      </c>
      <c r="I269" s="6" t="s">
        <v>755</v>
      </c>
      <c r="J269" s="30" t="s">
        <v>23</v>
      </c>
      <c r="K269" s="2" t="s">
        <v>114</v>
      </c>
      <c r="L269" s="30" t="n">
        <v>2016</v>
      </c>
      <c r="M269" s="30" t="n">
        <v>64</v>
      </c>
      <c r="N269" s="38" t="n">
        <v>76</v>
      </c>
      <c r="O269" s="30" t="n">
        <v>72</v>
      </c>
      <c r="P269" s="2"/>
      <c r="Q269" s="30" t="n">
        <v>3.25</v>
      </c>
    </row>
    <row r="270" customFormat="false" ht="15" hidden="false" customHeight="false" outlineLevel="0" collapsed="false">
      <c r="A270" s="2" t="n">
        <v>269</v>
      </c>
      <c r="B270" s="2" t="s">
        <v>148</v>
      </c>
      <c r="C270" s="2" t="s">
        <v>18</v>
      </c>
      <c r="D270" s="30" t="s">
        <v>80</v>
      </c>
      <c r="E270" s="5" t="s">
        <v>20</v>
      </c>
      <c r="F270" s="4" t="n">
        <v>43332</v>
      </c>
      <c r="G270" s="30" t="s">
        <v>756</v>
      </c>
      <c r="H270" s="30" t="n">
        <v>8050201650</v>
      </c>
      <c r="I270" s="6" t="s">
        <v>757</v>
      </c>
      <c r="J270" s="30" t="s">
        <v>198</v>
      </c>
      <c r="K270" s="30" t="s">
        <v>24</v>
      </c>
      <c r="L270" s="30" t="n">
        <v>2017</v>
      </c>
      <c r="M270" s="30" t="n">
        <v>78</v>
      </c>
      <c r="N270" s="30" t="n">
        <v>54</v>
      </c>
      <c r="O270" s="2" t="n">
        <v>66</v>
      </c>
      <c r="P270" s="30"/>
      <c r="Q270" s="2" t="s">
        <v>195</v>
      </c>
    </row>
    <row r="271" customFormat="false" ht="15" hidden="false" customHeight="false" outlineLevel="0" collapsed="false">
      <c r="A271" s="2" t="n">
        <v>270</v>
      </c>
      <c r="B271" s="2" t="s">
        <v>148</v>
      </c>
      <c r="C271" s="2" t="s">
        <v>18</v>
      </c>
      <c r="D271" s="30" t="s">
        <v>80</v>
      </c>
      <c r="E271" s="5" t="s">
        <v>20</v>
      </c>
      <c r="F271" s="4" t="n">
        <v>43332</v>
      </c>
      <c r="G271" s="50" t="s">
        <v>758</v>
      </c>
      <c r="H271" s="2" t="n">
        <v>9066102991</v>
      </c>
      <c r="I271" s="31" t="s">
        <v>759</v>
      </c>
      <c r="J271" s="30" t="s">
        <v>23</v>
      </c>
      <c r="K271" s="2" t="s">
        <v>53</v>
      </c>
      <c r="L271" s="30" t="n">
        <v>2017</v>
      </c>
      <c r="M271" s="30" t="n">
        <v>78</v>
      </c>
      <c r="N271" s="30" t="n">
        <v>64</v>
      </c>
      <c r="O271" s="30" t="n">
        <v>57</v>
      </c>
      <c r="P271" s="2"/>
      <c r="Q271" s="2" t="s">
        <v>195</v>
      </c>
    </row>
    <row r="272" customFormat="false" ht="15" hidden="false" customHeight="false" outlineLevel="0" collapsed="false">
      <c r="A272" s="2" t="n">
        <v>271</v>
      </c>
      <c r="B272" s="2" t="s">
        <v>148</v>
      </c>
      <c r="C272" s="2" t="s">
        <v>18</v>
      </c>
      <c r="D272" s="30" t="s">
        <v>80</v>
      </c>
      <c r="E272" s="5" t="s">
        <v>20</v>
      </c>
      <c r="F272" s="4" t="n">
        <v>43332</v>
      </c>
      <c r="G272" s="30" t="s">
        <v>760</v>
      </c>
      <c r="H272" s="30" t="n">
        <v>9902224833</v>
      </c>
      <c r="I272" s="6" t="s">
        <v>761</v>
      </c>
      <c r="J272" s="2" t="s">
        <v>23</v>
      </c>
      <c r="K272" s="2" t="s">
        <v>53</v>
      </c>
      <c r="L272" s="30" t="n">
        <v>2017</v>
      </c>
      <c r="M272" s="30" t="n">
        <v>80</v>
      </c>
      <c r="N272" s="30" t="n">
        <v>62</v>
      </c>
      <c r="O272" s="2" t="n">
        <v>70</v>
      </c>
      <c r="P272" s="2"/>
      <c r="Q272" s="2" t="s">
        <v>195</v>
      </c>
    </row>
    <row r="273" customFormat="false" ht="15" hidden="false" customHeight="false" outlineLevel="0" collapsed="false">
      <c r="A273" s="2" t="n">
        <v>272</v>
      </c>
      <c r="B273" s="2" t="s">
        <v>148</v>
      </c>
      <c r="C273" s="2" t="s">
        <v>18</v>
      </c>
      <c r="D273" s="30" t="s">
        <v>80</v>
      </c>
      <c r="E273" s="5" t="s">
        <v>20</v>
      </c>
      <c r="F273" s="4" t="n">
        <v>43332</v>
      </c>
      <c r="G273" s="50" t="s">
        <v>762</v>
      </c>
      <c r="H273" s="2" t="n">
        <v>9739829708</v>
      </c>
      <c r="I273" s="31" t="s">
        <v>763</v>
      </c>
      <c r="J273" s="30" t="s">
        <v>23</v>
      </c>
      <c r="K273" s="30" t="s">
        <v>86</v>
      </c>
      <c r="L273" s="30" t="n">
        <v>2017</v>
      </c>
      <c r="M273" s="30" t="n">
        <v>70</v>
      </c>
      <c r="N273" s="30" t="n">
        <v>59</v>
      </c>
      <c r="O273" s="30" t="n">
        <v>66</v>
      </c>
      <c r="P273" s="2"/>
      <c r="Q273" s="2" t="s">
        <v>195</v>
      </c>
    </row>
    <row r="274" customFormat="false" ht="15" hidden="false" customHeight="false" outlineLevel="0" collapsed="false">
      <c r="A274" s="2" t="n">
        <v>273</v>
      </c>
      <c r="B274" s="2" t="s">
        <v>148</v>
      </c>
      <c r="C274" s="5" t="s">
        <v>18</v>
      </c>
      <c r="D274" s="5" t="s">
        <v>102</v>
      </c>
      <c r="E274" s="5" t="s">
        <v>20</v>
      </c>
      <c r="F274" s="4" t="n">
        <v>43332</v>
      </c>
      <c r="G274" s="2" t="s">
        <v>764</v>
      </c>
      <c r="H274" s="2" t="n">
        <v>9600743585</v>
      </c>
      <c r="I274" s="2" t="s">
        <v>765</v>
      </c>
      <c r="J274" s="2" t="s">
        <v>23</v>
      </c>
      <c r="K274" s="2" t="s">
        <v>53</v>
      </c>
      <c r="L274" s="2" t="n">
        <v>2017</v>
      </c>
      <c r="M274" s="2" t="n">
        <v>79</v>
      </c>
      <c r="N274" s="2" t="n">
        <v>80</v>
      </c>
      <c r="O274" s="2" t="n">
        <v>82</v>
      </c>
      <c r="P274" s="2"/>
      <c r="Q274" s="2" t="s">
        <v>151</v>
      </c>
    </row>
    <row r="275" customFormat="false" ht="15" hidden="false" customHeight="false" outlineLevel="0" collapsed="false">
      <c r="A275" s="2" t="n">
        <v>274</v>
      </c>
      <c r="B275" s="2" t="s">
        <v>148</v>
      </c>
      <c r="C275" s="5" t="s">
        <v>18</v>
      </c>
      <c r="D275" s="5" t="s">
        <v>102</v>
      </c>
      <c r="E275" s="5" t="s">
        <v>20</v>
      </c>
      <c r="F275" s="4" t="n">
        <v>43332</v>
      </c>
      <c r="G275" s="2" t="s">
        <v>766</v>
      </c>
      <c r="H275" s="2" t="n">
        <v>9972069592</v>
      </c>
      <c r="I275" s="2" t="s">
        <v>767</v>
      </c>
      <c r="J275" s="2" t="s">
        <v>23</v>
      </c>
      <c r="K275" s="2" t="s">
        <v>53</v>
      </c>
      <c r="L275" s="2" t="n">
        <v>2014</v>
      </c>
      <c r="M275" s="2" t="n">
        <v>54</v>
      </c>
      <c r="N275" s="2" t="n">
        <v>64</v>
      </c>
      <c r="O275" s="2" t="n">
        <v>55</v>
      </c>
      <c r="P275" s="2"/>
      <c r="Q275" s="2" t="s">
        <v>151</v>
      </c>
    </row>
    <row r="276" customFormat="false" ht="15" hidden="false" customHeight="false" outlineLevel="0" collapsed="false">
      <c r="A276" s="2" t="n">
        <v>275</v>
      </c>
      <c r="B276" s="2" t="s">
        <v>148</v>
      </c>
      <c r="C276" s="5" t="s">
        <v>18</v>
      </c>
      <c r="D276" s="5" t="s">
        <v>102</v>
      </c>
      <c r="E276" s="5" t="s">
        <v>20</v>
      </c>
      <c r="F276" s="4" t="n">
        <v>43332</v>
      </c>
      <c r="G276" s="2" t="s">
        <v>768</v>
      </c>
      <c r="H276" s="2" t="n">
        <v>9001466580</v>
      </c>
      <c r="I276" s="2" t="s">
        <v>769</v>
      </c>
      <c r="J276" s="2" t="s">
        <v>32</v>
      </c>
      <c r="K276" s="2" t="s">
        <v>53</v>
      </c>
      <c r="L276" s="2" t="n">
        <v>2016</v>
      </c>
      <c r="M276" s="2" t="n">
        <v>67</v>
      </c>
      <c r="N276" s="2" t="n">
        <v>67</v>
      </c>
      <c r="O276" s="2" t="n">
        <v>73</v>
      </c>
      <c r="P276" s="2"/>
      <c r="Q276" s="2" t="s">
        <v>151</v>
      </c>
    </row>
    <row r="277" customFormat="false" ht="15" hidden="false" customHeight="false" outlineLevel="0" collapsed="false">
      <c r="A277" s="2" t="n">
        <v>276</v>
      </c>
      <c r="B277" s="2" t="s">
        <v>148</v>
      </c>
      <c r="C277" s="5" t="s">
        <v>18</v>
      </c>
      <c r="D277" s="5" t="s">
        <v>102</v>
      </c>
      <c r="E277" s="5" t="s">
        <v>20</v>
      </c>
      <c r="F277" s="4" t="n">
        <v>43332</v>
      </c>
      <c r="G277" s="2" t="s">
        <v>770</v>
      </c>
      <c r="H277" s="2" t="n">
        <v>7978215945</v>
      </c>
      <c r="I277" s="2" t="s">
        <v>771</v>
      </c>
      <c r="J277" s="2" t="s">
        <v>32</v>
      </c>
      <c r="K277" s="2" t="s">
        <v>49</v>
      </c>
      <c r="L277" s="2" t="n">
        <v>2017</v>
      </c>
      <c r="M277" s="2" t="n">
        <v>68</v>
      </c>
      <c r="N277" s="2" t="n">
        <v>68</v>
      </c>
      <c r="O277" s="2" t="n">
        <v>90</v>
      </c>
      <c r="P277" s="2"/>
      <c r="Q277" s="2" t="s">
        <v>151</v>
      </c>
    </row>
    <row r="278" customFormat="false" ht="15" hidden="false" customHeight="false" outlineLevel="0" collapsed="false">
      <c r="A278" s="2" t="n">
        <v>277</v>
      </c>
      <c r="B278" s="2" t="s">
        <v>148</v>
      </c>
      <c r="C278" s="5" t="s">
        <v>18</v>
      </c>
      <c r="D278" s="5" t="s">
        <v>102</v>
      </c>
      <c r="E278" s="5" t="s">
        <v>20</v>
      </c>
      <c r="F278" s="4" t="n">
        <v>43332</v>
      </c>
      <c r="G278" s="2" t="s">
        <v>772</v>
      </c>
      <c r="H278" s="2" t="n">
        <v>8093765648</v>
      </c>
      <c r="I278" s="2" t="s">
        <v>773</v>
      </c>
      <c r="J278" s="2" t="s">
        <v>32</v>
      </c>
      <c r="K278" s="2" t="s">
        <v>49</v>
      </c>
      <c r="L278" s="2" t="n">
        <v>2017</v>
      </c>
      <c r="M278" s="2" t="n">
        <v>71</v>
      </c>
      <c r="N278" s="2" t="n">
        <v>69</v>
      </c>
      <c r="O278" s="2" t="n">
        <v>69</v>
      </c>
      <c r="P278" s="2"/>
      <c r="Q278" s="2" t="s">
        <v>151</v>
      </c>
    </row>
    <row r="279" customFormat="false" ht="15" hidden="false" customHeight="false" outlineLevel="0" collapsed="false">
      <c r="A279" s="2" t="n">
        <v>278</v>
      </c>
      <c r="B279" s="2" t="s">
        <v>148</v>
      </c>
      <c r="C279" s="5" t="s">
        <v>18</v>
      </c>
      <c r="D279" s="5" t="s">
        <v>102</v>
      </c>
      <c r="E279" s="5" t="s">
        <v>20</v>
      </c>
      <c r="F279" s="4" t="n">
        <v>43332</v>
      </c>
      <c r="G279" s="2" t="s">
        <v>774</v>
      </c>
      <c r="H279" s="2" t="s">
        <v>775</v>
      </c>
      <c r="I279" s="2" t="s">
        <v>776</v>
      </c>
      <c r="J279" s="2" t="s">
        <v>32</v>
      </c>
      <c r="K279" s="2" t="s">
        <v>114</v>
      </c>
      <c r="L279" s="2" t="n">
        <v>2017</v>
      </c>
      <c r="M279" s="2" t="n">
        <v>86</v>
      </c>
      <c r="N279" s="2" t="n">
        <v>53</v>
      </c>
      <c r="O279" s="2" t="n">
        <v>66</v>
      </c>
      <c r="P279" s="2"/>
      <c r="Q279" s="2" t="s">
        <v>151</v>
      </c>
    </row>
    <row r="280" customFormat="false" ht="15" hidden="false" customHeight="false" outlineLevel="0" collapsed="false">
      <c r="A280" s="2" t="n">
        <v>279</v>
      </c>
      <c r="B280" s="37" t="s">
        <v>148</v>
      </c>
      <c r="C280" s="2" t="s">
        <v>18</v>
      </c>
      <c r="D280" s="2" t="s">
        <v>116</v>
      </c>
      <c r="E280" s="5" t="s">
        <v>20</v>
      </c>
      <c r="F280" s="4" t="n">
        <v>43332</v>
      </c>
      <c r="G280" s="37" t="s">
        <v>777</v>
      </c>
      <c r="H280" s="37" t="s">
        <v>778</v>
      </c>
      <c r="I280" s="37" t="s">
        <v>779</v>
      </c>
      <c r="J280" s="37" t="s">
        <v>198</v>
      </c>
      <c r="K280" s="30" t="s">
        <v>24</v>
      </c>
      <c r="L280" s="37" t="n">
        <v>2015</v>
      </c>
      <c r="M280" s="37" t="n">
        <v>79</v>
      </c>
      <c r="N280" s="37" t="n">
        <v>45</v>
      </c>
      <c r="O280" s="37" t="n">
        <v>60</v>
      </c>
      <c r="P280" s="37" t="n">
        <v>71</v>
      </c>
      <c r="Q280" s="37"/>
    </row>
    <row r="281" customFormat="false" ht="15" hidden="false" customHeight="false" outlineLevel="0" collapsed="false">
      <c r="A281" s="2" t="n">
        <v>280</v>
      </c>
      <c r="B281" s="2" t="s">
        <v>148</v>
      </c>
      <c r="C281" s="2" t="s">
        <v>18</v>
      </c>
      <c r="D281" s="3" t="s">
        <v>99</v>
      </c>
      <c r="E281" s="5" t="s">
        <v>20</v>
      </c>
      <c r="F281" s="4" t="n">
        <v>43332</v>
      </c>
      <c r="G281" s="37" t="s">
        <v>780</v>
      </c>
      <c r="H281" s="37" t="n">
        <v>9713383928</v>
      </c>
      <c r="I281" s="40" t="s">
        <v>781</v>
      </c>
      <c r="J281" s="2" t="s">
        <v>32</v>
      </c>
      <c r="K281" s="30" t="s">
        <v>24</v>
      </c>
      <c r="L281" s="37" t="n">
        <v>2016</v>
      </c>
      <c r="M281" s="37" t="n">
        <v>75</v>
      </c>
      <c r="N281" s="37" t="n">
        <v>75</v>
      </c>
      <c r="O281" s="37" t="n">
        <v>64</v>
      </c>
      <c r="P281" s="2"/>
      <c r="Q281" s="37"/>
    </row>
    <row r="282" customFormat="false" ht="15" hidden="false" customHeight="false" outlineLevel="0" collapsed="false">
      <c r="A282" s="2" t="n">
        <v>281</v>
      </c>
      <c r="B282" s="2" t="s">
        <v>148</v>
      </c>
      <c r="C282" s="2" t="s">
        <v>18</v>
      </c>
      <c r="D282" s="3" t="s">
        <v>99</v>
      </c>
      <c r="E282" s="5" t="s">
        <v>20</v>
      </c>
      <c r="F282" s="4" t="n">
        <v>43332</v>
      </c>
      <c r="G282" s="2" t="s">
        <v>782</v>
      </c>
      <c r="H282" s="2" t="s">
        <v>783</v>
      </c>
      <c r="I282" s="36" t="s">
        <v>784</v>
      </c>
      <c r="J282" s="2" t="s">
        <v>60</v>
      </c>
      <c r="K282" s="30" t="s">
        <v>24</v>
      </c>
      <c r="L282" s="2" t="n">
        <v>2016</v>
      </c>
      <c r="M282" s="2" t="n">
        <v>69</v>
      </c>
      <c r="N282" s="2" t="n">
        <v>71</v>
      </c>
      <c r="O282" s="2" t="n">
        <v>68</v>
      </c>
      <c r="P282" s="2" t="n">
        <v>78</v>
      </c>
      <c r="Q282" s="2"/>
    </row>
    <row r="283" customFormat="false" ht="15" hidden="false" customHeight="false" outlineLevel="0" collapsed="false">
      <c r="A283" s="2" t="n">
        <v>282</v>
      </c>
      <c r="B283" s="2" t="s">
        <v>148</v>
      </c>
      <c r="C283" s="2" t="s">
        <v>18</v>
      </c>
      <c r="D283" s="3" t="s">
        <v>99</v>
      </c>
      <c r="E283" s="5" t="s">
        <v>20</v>
      </c>
      <c r="F283" s="54" t="n">
        <v>43332</v>
      </c>
      <c r="G283" s="37" t="s">
        <v>785</v>
      </c>
      <c r="H283" s="37" t="n">
        <v>9063237321</v>
      </c>
      <c r="I283" s="40" t="s">
        <v>786</v>
      </c>
      <c r="J283" s="2" t="s">
        <v>32</v>
      </c>
      <c r="K283" s="2" t="s">
        <v>53</v>
      </c>
      <c r="L283" s="37" t="n">
        <v>2016</v>
      </c>
      <c r="M283" s="37" t="n">
        <v>76</v>
      </c>
      <c r="N283" s="37" t="n">
        <v>62</v>
      </c>
      <c r="O283" s="37" t="n">
        <v>71</v>
      </c>
      <c r="P283" s="2"/>
      <c r="Q283" s="37"/>
    </row>
    <row r="284" customFormat="false" ht="15" hidden="false" customHeight="false" outlineLevel="0" collapsed="false">
      <c r="A284" s="2" t="n">
        <v>283</v>
      </c>
      <c r="B284" s="2" t="s">
        <v>148</v>
      </c>
      <c r="C284" s="2" t="s">
        <v>18</v>
      </c>
      <c r="D284" s="2" t="s">
        <v>116</v>
      </c>
      <c r="E284" s="5" t="s">
        <v>20</v>
      </c>
      <c r="F284" s="4" t="n">
        <v>43332</v>
      </c>
      <c r="G284" s="37" t="s">
        <v>787</v>
      </c>
      <c r="H284" s="37" t="n">
        <v>9482022952</v>
      </c>
      <c r="I284" s="37" t="s">
        <v>788</v>
      </c>
      <c r="J284" s="2" t="s">
        <v>23</v>
      </c>
      <c r="K284" s="30" t="s">
        <v>86</v>
      </c>
      <c r="L284" s="2" t="n">
        <v>2017</v>
      </c>
      <c r="M284" s="2" t="n">
        <v>90.88</v>
      </c>
      <c r="N284" s="2" t="n">
        <v>75.33</v>
      </c>
      <c r="O284" s="2" t="n">
        <v>65.12</v>
      </c>
      <c r="P284" s="2"/>
      <c r="Q284" s="37"/>
    </row>
    <row r="285" customFormat="false" ht="15" hidden="false" customHeight="false" outlineLevel="0" collapsed="false">
      <c r="A285" s="2" t="n">
        <v>284</v>
      </c>
      <c r="B285" s="2" t="s">
        <v>148</v>
      </c>
      <c r="C285" s="2" t="s">
        <v>206</v>
      </c>
      <c r="D285" s="5" t="s">
        <v>80</v>
      </c>
      <c r="E285" s="2" t="s">
        <v>40</v>
      </c>
      <c r="F285" s="4" t="n">
        <v>43318</v>
      </c>
      <c r="G285" s="5" t="s">
        <v>789</v>
      </c>
      <c r="H285" s="5" t="n">
        <v>8277345530</v>
      </c>
      <c r="I285" s="3" t="s">
        <v>790</v>
      </c>
      <c r="J285" s="5" t="s">
        <v>23</v>
      </c>
      <c r="K285" s="2" t="s">
        <v>24</v>
      </c>
      <c r="L285" s="5" t="n">
        <v>2018</v>
      </c>
      <c r="M285" s="5" t="n">
        <v>84.96</v>
      </c>
      <c r="N285" s="5" t="n">
        <v>84</v>
      </c>
      <c r="O285" s="5" t="n">
        <v>81</v>
      </c>
      <c r="P285" s="3"/>
      <c r="Q285" s="5" t="s">
        <v>791</v>
      </c>
    </row>
    <row r="286" customFormat="false" ht="15" hidden="false" customHeight="false" outlineLevel="0" collapsed="false">
      <c r="A286" s="2" t="n">
        <v>285</v>
      </c>
      <c r="B286" s="3" t="s">
        <v>792</v>
      </c>
      <c r="C286" s="3" t="s">
        <v>661</v>
      </c>
      <c r="D286" s="3" t="s">
        <v>19</v>
      </c>
      <c r="E286" s="3" t="s">
        <v>562</v>
      </c>
      <c r="F286" s="4" t="n">
        <v>43321</v>
      </c>
      <c r="G286" s="3" t="s">
        <v>793</v>
      </c>
      <c r="H286" s="3" t="n">
        <v>9657611642</v>
      </c>
      <c r="I286" s="3" t="s">
        <v>794</v>
      </c>
      <c r="J286" s="3" t="s">
        <v>23</v>
      </c>
      <c r="K286" s="3" t="s">
        <v>53</v>
      </c>
      <c r="L286" s="3" t="n">
        <v>2018</v>
      </c>
      <c r="M286" s="3" t="n">
        <v>86.18</v>
      </c>
      <c r="N286" s="3" t="n">
        <v>73.85</v>
      </c>
      <c r="O286" s="3" t="n">
        <v>61.78</v>
      </c>
      <c r="P286" s="3"/>
      <c r="Q286" s="3" t="n">
        <v>1.8</v>
      </c>
    </row>
    <row r="287" customFormat="false" ht="15" hidden="false" customHeight="false" outlineLevel="0" collapsed="false">
      <c r="A287" s="2" t="n">
        <v>286</v>
      </c>
      <c r="B287" s="21" t="s">
        <v>795</v>
      </c>
      <c r="C287" s="21" t="s">
        <v>55</v>
      </c>
      <c r="D287" s="21" t="s">
        <v>518</v>
      </c>
      <c r="E287" s="21" t="s">
        <v>20</v>
      </c>
      <c r="F287" s="22" t="n">
        <v>43333</v>
      </c>
      <c r="G287" s="21" t="s">
        <v>796</v>
      </c>
      <c r="H287" s="68" t="n">
        <v>8121170559</v>
      </c>
      <c r="I287" s="21" t="s">
        <v>797</v>
      </c>
      <c r="J287" s="21" t="s">
        <v>23</v>
      </c>
      <c r="K287" s="23" t="s">
        <v>24</v>
      </c>
      <c r="L287" s="3" t="n">
        <v>2018</v>
      </c>
      <c r="M287" s="3" t="n">
        <v>93</v>
      </c>
      <c r="N287" s="3" t="n">
        <v>95</v>
      </c>
      <c r="O287" s="3" t="n">
        <v>83</v>
      </c>
      <c r="P287" s="3"/>
      <c r="Q287" s="3" t="s">
        <v>798</v>
      </c>
    </row>
    <row r="288" customFormat="false" ht="15" hidden="false" customHeight="false" outlineLevel="0" collapsed="false">
      <c r="A288" s="2" t="n">
        <v>287</v>
      </c>
      <c r="B288" s="21" t="s">
        <v>795</v>
      </c>
      <c r="C288" s="21" t="s">
        <v>55</v>
      </c>
      <c r="D288" s="21" t="s">
        <v>518</v>
      </c>
      <c r="E288" s="21" t="s">
        <v>20</v>
      </c>
      <c r="F288" s="22" t="n">
        <v>43333</v>
      </c>
      <c r="G288" s="21" t="s">
        <v>799</v>
      </c>
      <c r="H288" s="68" t="n">
        <v>9550428239</v>
      </c>
      <c r="I288" s="21" t="s">
        <v>800</v>
      </c>
      <c r="J288" s="23" t="s">
        <v>32</v>
      </c>
      <c r="K288" s="23" t="s">
        <v>24</v>
      </c>
      <c r="L288" s="3" t="n">
        <v>2018</v>
      </c>
      <c r="M288" s="3" t="n">
        <v>86</v>
      </c>
      <c r="N288" s="3" t="n">
        <v>88</v>
      </c>
      <c r="O288" s="3" t="n">
        <v>70</v>
      </c>
      <c r="P288" s="3"/>
      <c r="Q288" s="3" t="s">
        <v>798</v>
      </c>
    </row>
    <row r="289" customFormat="false" ht="15" hidden="false" customHeight="false" outlineLevel="0" collapsed="false">
      <c r="A289" s="2" t="n">
        <v>288</v>
      </c>
      <c r="B289" s="21" t="s">
        <v>795</v>
      </c>
      <c r="C289" s="21" t="s">
        <v>55</v>
      </c>
      <c r="D289" s="21" t="s">
        <v>518</v>
      </c>
      <c r="E289" s="21" t="s">
        <v>20</v>
      </c>
      <c r="F289" s="22" t="n">
        <v>43333</v>
      </c>
      <c r="G289" s="21" t="s">
        <v>801</v>
      </c>
      <c r="H289" s="68" t="n">
        <v>7799877877</v>
      </c>
      <c r="I289" s="21" t="s">
        <v>802</v>
      </c>
      <c r="J289" s="23" t="s">
        <v>32</v>
      </c>
      <c r="K289" s="23" t="s">
        <v>24</v>
      </c>
      <c r="L289" s="3" t="n">
        <v>2018</v>
      </c>
      <c r="M289" s="3" t="n">
        <v>92</v>
      </c>
      <c r="N289" s="3" t="n">
        <v>84</v>
      </c>
      <c r="O289" s="3" t="n">
        <v>68</v>
      </c>
      <c r="P289" s="3"/>
      <c r="Q289" s="3" t="s">
        <v>798</v>
      </c>
    </row>
    <row r="290" customFormat="false" ht="15" hidden="false" customHeight="false" outlineLevel="0" collapsed="false">
      <c r="A290" s="2" t="n">
        <v>289</v>
      </c>
      <c r="B290" s="21" t="s">
        <v>795</v>
      </c>
      <c r="C290" s="21" t="s">
        <v>55</v>
      </c>
      <c r="D290" s="21" t="s">
        <v>518</v>
      </c>
      <c r="E290" s="21" t="s">
        <v>20</v>
      </c>
      <c r="F290" s="22" t="n">
        <v>43333</v>
      </c>
      <c r="G290" s="21" t="s">
        <v>803</v>
      </c>
      <c r="H290" s="68" t="n">
        <v>9866352973</v>
      </c>
      <c r="I290" s="21" t="s">
        <v>804</v>
      </c>
      <c r="J290" s="23" t="s">
        <v>32</v>
      </c>
      <c r="K290" s="23" t="s">
        <v>24</v>
      </c>
      <c r="L290" s="3" t="n">
        <v>2018</v>
      </c>
      <c r="M290" s="3" t="n">
        <v>88</v>
      </c>
      <c r="N290" s="3" t="n">
        <v>96</v>
      </c>
      <c r="O290" s="3" t="n">
        <v>92</v>
      </c>
      <c r="P290" s="3"/>
      <c r="Q290" s="3" t="s">
        <v>798</v>
      </c>
    </row>
    <row r="291" customFormat="false" ht="15" hidden="false" customHeight="false" outlineLevel="0" collapsed="false">
      <c r="A291" s="2" t="n">
        <v>290</v>
      </c>
      <c r="B291" s="21" t="s">
        <v>795</v>
      </c>
      <c r="C291" s="21" t="s">
        <v>55</v>
      </c>
      <c r="D291" s="21" t="s">
        <v>518</v>
      </c>
      <c r="E291" s="21" t="s">
        <v>20</v>
      </c>
      <c r="F291" s="22" t="n">
        <v>43333</v>
      </c>
      <c r="G291" s="21" t="s">
        <v>805</v>
      </c>
      <c r="H291" s="68" t="n">
        <v>7382540717</v>
      </c>
      <c r="I291" s="21" t="s">
        <v>806</v>
      </c>
      <c r="J291" s="23" t="s">
        <v>32</v>
      </c>
      <c r="K291" s="21" t="s">
        <v>807</v>
      </c>
      <c r="L291" s="3" t="n">
        <v>2018</v>
      </c>
      <c r="M291" s="3" t="n">
        <v>87</v>
      </c>
      <c r="N291" s="3" t="n">
        <v>86</v>
      </c>
      <c r="O291" s="3" t="n">
        <v>72</v>
      </c>
      <c r="P291" s="3"/>
      <c r="Q291" s="3" t="s">
        <v>798</v>
      </c>
    </row>
    <row r="292" customFormat="false" ht="15" hidden="false" customHeight="false" outlineLevel="0" collapsed="false">
      <c r="A292" s="2" t="n">
        <v>291</v>
      </c>
      <c r="B292" s="21" t="s">
        <v>795</v>
      </c>
      <c r="C292" s="21" t="s">
        <v>55</v>
      </c>
      <c r="D292" s="21" t="s">
        <v>518</v>
      </c>
      <c r="E292" s="21" t="s">
        <v>20</v>
      </c>
      <c r="F292" s="22" t="n">
        <v>43333</v>
      </c>
      <c r="G292" s="21" t="s">
        <v>808</v>
      </c>
      <c r="H292" s="68" t="n">
        <v>9542253458</v>
      </c>
      <c r="I292" s="21" t="s">
        <v>809</v>
      </c>
      <c r="J292" s="23" t="s">
        <v>32</v>
      </c>
      <c r="K292" s="5" t="s">
        <v>53</v>
      </c>
      <c r="L292" s="3" t="n">
        <v>2018</v>
      </c>
      <c r="M292" s="3" t="n">
        <v>90</v>
      </c>
      <c r="N292" s="3" t="n">
        <v>95</v>
      </c>
      <c r="O292" s="3" t="n">
        <v>72</v>
      </c>
      <c r="P292" s="3"/>
      <c r="Q292" s="3" t="s">
        <v>798</v>
      </c>
    </row>
    <row r="293" customFormat="false" ht="15" hidden="false" customHeight="false" outlineLevel="0" collapsed="false">
      <c r="A293" s="2" t="n">
        <v>292</v>
      </c>
      <c r="B293" s="21" t="s">
        <v>795</v>
      </c>
      <c r="C293" s="21" t="s">
        <v>55</v>
      </c>
      <c r="D293" s="21" t="s">
        <v>518</v>
      </c>
      <c r="E293" s="21" t="s">
        <v>20</v>
      </c>
      <c r="F293" s="22" t="n">
        <v>43333</v>
      </c>
      <c r="G293" s="21" t="s">
        <v>810</v>
      </c>
      <c r="H293" s="68" t="n">
        <v>7207675765</v>
      </c>
      <c r="I293" s="21" t="s">
        <v>811</v>
      </c>
      <c r="J293" s="23" t="s">
        <v>32</v>
      </c>
      <c r="K293" s="5" t="s">
        <v>53</v>
      </c>
      <c r="L293" s="3" t="n">
        <v>2018</v>
      </c>
      <c r="M293" s="3" t="n">
        <v>90</v>
      </c>
      <c r="N293" s="3" t="n">
        <v>91</v>
      </c>
      <c r="O293" s="3" t="n">
        <v>70</v>
      </c>
      <c r="P293" s="3"/>
      <c r="Q293" s="3" t="s">
        <v>798</v>
      </c>
    </row>
    <row r="294" customFormat="false" ht="15" hidden="false" customHeight="false" outlineLevel="0" collapsed="false">
      <c r="A294" s="2" t="n">
        <v>293</v>
      </c>
      <c r="B294" s="21" t="s">
        <v>795</v>
      </c>
      <c r="C294" s="21" t="s">
        <v>55</v>
      </c>
      <c r="D294" s="21" t="s">
        <v>518</v>
      </c>
      <c r="E294" s="21" t="s">
        <v>20</v>
      </c>
      <c r="F294" s="22" t="n">
        <v>43333</v>
      </c>
      <c r="G294" s="21" t="s">
        <v>812</v>
      </c>
      <c r="H294" s="68" t="n">
        <v>9573935872</v>
      </c>
      <c r="I294" s="21" t="s">
        <v>813</v>
      </c>
      <c r="J294" s="21" t="s">
        <v>32</v>
      </c>
      <c r="K294" s="5" t="s">
        <v>53</v>
      </c>
      <c r="L294" s="3" t="n">
        <v>2018</v>
      </c>
      <c r="M294" s="3" t="n">
        <v>81</v>
      </c>
      <c r="N294" s="3" t="n">
        <v>69</v>
      </c>
      <c r="O294" s="3" t="n">
        <v>70</v>
      </c>
      <c r="P294" s="3"/>
      <c r="Q294" s="3" t="s">
        <v>798</v>
      </c>
    </row>
    <row r="295" customFormat="false" ht="15" hidden="false" customHeight="false" outlineLevel="0" collapsed="false">
      <c r="A295" s="2" t="n">
        <v>294</v>
      </c>
      <c r="B295" s="21" t="s">
        <v>795</v>
      </c>
      <c r="C295" s="21" t="s">
        <v>55</v>
      </c>
      <c r="D295" s="21" t="s">
        <v>518</v>
      </c>
      <c r="E295" s="21" t="s">
        <v>20</v>
      </c>
      <c r="F295" s="22" t="n">
        <v>43333</v>
      </c>
      <c r="G295" s="21" t="s">
        <v>814</v>
      </c>
      <c r="H295" s="68" t="n">
        <v>8019991997</v>
      </c>
      <c r="I295" s="21" t="s">
        <v>815</v>
      </c>
      <c r="J295" s="21" t="s">
        <v>32</v>
      </c>
      <c r="K295" s="5" t="s">
        <v>53</v>
      </c>
      <c r="L295" s="3" t="n">
        <v>2018</v>
      </c>
      <c r="M295" s="3" t="n">
        <v>97</v>
      </c>
      <c r="N295" s="3" t="n">
        <v>93</v>
      </c>
      <c r="O295" s="3" t="n">
        <v>75</v>
      </c>
      <c r="P295" s="3"/>
      <c r="Q295" s="3" t="s">
        <v>798</v>
      </c>
    </row>
    <row r="296" customFormat="false" ht="15" hidden="false" customHeight="false" outlineLevel="0" collapsed="false">
      <c r="A296" s="2" t="n">
        <v>295</v>
      </c>
      <c r="B296" s="21" t="s">
        <v>795</v>
      </c>
      <c r="C296" s="21" t="s">
        <v>55</v>
      </c>
      <c r="D296" s="21" t="s">
        <v>518</v>
      </c>
      <c r="E296" s="21" t="s">
        <v>20</v>
      </c>
      <c r="F296" s="22" t="n">
        <v>43333</v>
      </c>
      <c r="G296" s="21" t="s">
        <v>816</v>
      </c>
      <c r="H296" s="68" t="n">
        <v>8096594614</v>
      </c>
      <c r="I296" s="21" t="s">
        <v>817</v>
      </c>
      <c r="J296" s="21" t="s">
        <v>32</v>
      </c>
      <c r="K296" s="5" t="s">
        <v>53</v>
      </c>
      <c r="L296" s="3" t="n">
        <v>2018</v>
      </c>
      <c r="M296" s="3" t="n">
        <v>97</v>
      </c>
      <c r="N296" s="3" t="n">
        <v>89</v>
      </c>
      <c r="O296" s="3" t="n">
        <v>71</v>
      </c>
      <c r="P296" s="3"/>
      <c r="Q296" s="3" t="s">
        <v>798</v>
      </c>
    </row>
    <row r="297" customFormat="false" ht="15" hidden="false" customHeight="false" outlineLevel="0" collapsed="false">
      <c r="A297" s="2" t="n">
        <v>296</v>
      </c>
      <c r="B297" s="21" t="s">
        <v>795</v>
      </c>
      <c r="C297" s="21" t="s">
        <v>55</v>
      </c>
      <c r="D297" s="21" t="s">
        <v>518</v>
      </c>
      <c r="E297" s="21" t="s">
        <v>20</v>
      </c>
      <c r="F297" s="22" t="n">
        <v>43333</v>
      </c>
      <c r="G297" s="21" t="s">
        <v>818</v>
      </c>
      <c r="H297" s="68" t="n">
        <v>9160054022</v>
      </c>
      <c r="I297" s="21" t="s">
        <v>819</v>
      </c>
      <c r="J297" s="21" t="s">
        <v>32</v>
      </c>
      <c r="K297" s="5" t="s">
        <v>53</v>
      </c>
      <c r="L297" s="3" t="n">
        <v>2018</v>
      </c>
      <c r="M297" s="3" t="n">
        <v>92</v>
      </c>
      <c r="N297" s="3" t="n">
        <v>82</v>
      </c>
      <c r="O297" s="3" t="n">
        <v>75</v>
      </c>
      <c r="P297" s="3"/>
      <c r="Q297" s="3" t="s">
        <v>798</v>
      </c>
    </row>
    <row r="298" customFormat="false" ht="15" hidden="false" customHeight="false" outlineLevel="0" collapsed="false">
      <c r="A298" s="2" t="n">
        <v>297</v>
      </c>
      <c r="B298" s="21" t="s">
        <v>795</v>
      </c>
      <c r="C298" s="21" t="s">
        <v>55</v>
      </c>
      <c r="D298" s="21" t="s">
        <v>518</v>
      </c>
      <c r="E298" s="21" t="s">
        <v>20</v>
      </c>
      <c r="F298" s="22" t="n">
        <v>43333</v>
      </c>
      <c r="G298" s="21" t="s">
        <v>820</v>
      </c>
      <c r="H298" s="3" t="s">
        <v>821</v>
      </c>
      <c r="I298" s="21" t="s">
        <v>822</v>
      </c>
      <c r="J298" s="21" t="s">
        <v>32</v>
      </c>
      <c r="K298" s="5" t="s">
        <v>53</v>
      </c>
      <c r="L298" s="3" t="n">
        <v>2018</v>
      </c>
      <c r="M298" s="3" t="n">
        <v>95</v>
      </c>
      <c r="N298" s="3" t="n">
        <v>85</v>
      </c>
      <c r="O298" s="3" t="n">
        <v>74</v>
      </c>
      <c r="P298" s="3"/>
      <c r="Q298" s="3" t="s">
        <v>798</v>
      </c>
    </row>
    <row r="299" customFormat="false" ht="15" hidden="false" customHeight="false" outlineLevel="0" collapsed="false">
      <c r="A299" s="2" t="n">
        <v>298</v>
      </c>
      <c r="B299" s="21" t="s">
        <v>795</v>
      </c>
      <c r="C299" s="21" t="s">
        <v>55</v>
      </c>
      <c r="D299" s="21" t="s">
        <v>518</v>
      </c>
      <c r="E299" s="21" t="s">
        <v>20</v>
      </c>
      <c r="F299" s="22" t="n">
        <v>43333</v>
      </c>
      <c r="G299" s="21" t="s">
        <v>823</v>
      </c>
      <c r="H299" s="68" t="n">
        <v>7386532112</v>
      </c>
      <c r="I299" s="21" t="s">
        <v>824</v>
      </c>
      <c r="J299" s="21" t="s">
        <v>32</v>
      </c>
      <c r="K299" s="5" t="s">
        <v>53</v>
      </c>
      <c r="L299" s="3" t="n">
        <v>2018</v>
      </c>
      <c r="M299" s="3" t="n">
        <v>90</v>
      </c>
      <c r="N299" s="3" t="n">
        <v>95</v>
      </c>
      <c r="O299" s="3" t="n">
        <v>68</v>
      </c>
      <c r="P299" s="3"/>
      <c r="Q299" s="3" t="s">
        <v>798</v>
      </c>
    </row>
    <row r="300" customFormat="false" ht="15" hidden="false" customHeight="false" outlineLevel="0" collapsed="false">
      <c r="A300" s="2" t="n">
        <v>299</v>
      </c>
      <c r="B300" s="21" t="s">
        <v>795</v>
      </c>
      <c r="C300" s="21" t="s">
        <v>55</v>
      </c>
      <c r="D300" s="21" t="s">
        <v>518</v>
      </c>
      <c r="E300" s="21" t="s">
        <v>20</v>
      </c>
      <c r="F300" s="22" t="n">
        <v>43333</v>
      </c>
      <c r="G300" s="21" t="s">
        <v>825</v>
      </c>
      <c r="H300" s="68" t="n">
        <v>9640429789</v>
      </c>
      <c r="I300" s="21" t="s">
        <v>826</v>
      </c>
      <c r="J300" s="21" t="s">
        <v>32</v>
      </c>
      <c r="K300" s="5" t="s">
        <v>53</v>
      </c>
      <c r="L300" s="3" t="n">
        <v>2018</v>
      </c>
      <c r="M300" s="3" t="n">
        <v>83</v>
      </c>
      <c r="N300" s="3" t="n">
        <v>82</v>
      </c>
      <c r="O300" s="3" t="n">
        <v>70</v>
      </c>
      <c r="P300" s="3"/>
      <c r="Q300" s="3" t="s">
        <v>798</v>
      </c>
    </row>
    <row r="301" customFormat="false" ht="15" hidden="false" customHeight="false" outlineLevel="0" collapsed="false">
      <c r="A301" s="2" t="n">
        <v>300</v>
      </c>
      <c r="B301" s="21" t="s">
        <v>795</v>
      </c>
      <c r="C301" s="21" t="s">
        <v>55</v>
      </c>
      <c r="D301" s="21" t="s">
        <v>518</v>
      </c>
      <c r="E301" s="21" t="s">
        <v>20</v>
      </c>
      <c r="F301" s="22" t="n">
        <v>43333</v>
      </c>
      <c r="G301" s="21" t="s">
        <v>827</v>
      </c>
      <c r="H301" s="68" t="n">
        <v>8985114851</v>
      </c>
      <c r="I301" s="21" t="s">
        <v>828</v>
      </c>
      <c r="J301" s="21" t="s">
        <v>32</v>
      </c>
      <c r="K301" s="5" t="s">
        <v>53</v>
      </c>
      <c r="L301" s="3" t="n">
        <v>2018</v>
      </c>
      <c r="M301" s="3" t="n">
        <v>92</v>
      </c>
      <c r="N301" s="3" t="n">
        <v>95</v>
      </c>
      <c r="O301" s="3" t="n">
        <v>77</v>
      </c>
      <c r="P301" s="3"/>
      <c r="Q301" s="3" t="s">
        <v>798</v>
      </c>
    </row>
    <row r="302" customFormat="false" ht="15" hidden="false" customHeight="false" outlineLevel="0" collapsed="false">
      <c r="A302" s="2" t="n">
        <v>301</v>
      </c>
      <c r="B302" s="3" t="s">
        <v>792</v>
      </c>
      <c r="C302" s="3" t="s">
        <v>829</v>
      </c>
      <c r="D302" s="12" t="s">
        <v>56</v>
      </c>
      <c r="E302" s="3" t="s">
        <v>562</v>
      </c>
      <c r="F302" s="22" t="n">
        <v>43325</v>
      </c>
      <c r="G302" s="75" t="s">
        <v>830</v>
      </c>
      <c r="H302" s="24" t="n">
        <v>8790028002</v>
      </c>
      <c r="I302" s="75" t="s">
        <v>831</v>
      </c>
      <c r="J302" s="23" t="s">
        <v>32</v>
      </c>
      <c r="K302" s="23" t="s">
        <v>24</v>
      </c>
      <c r="L302" s="24" t="n">
        <v>2018</v>
      </c>
      <c r="M302" s="24" t="n">
        <v>98</v>
      </c>
      <c r="N302" s="24" t="n">
        <v>93.1</v>
      </c>
      <c r="O302" s="24" t="n">
        <v>70.1</v>
      </c>
      <c r="P302" s="3"/>
      <c r="Q302" s="3" t="s">
        <v>798</v>
      </c>
    </row>
    <row r="303" customFormat="false" ht="15" hidden="false" customHeight="false" outlineLevel="0" collapsed="false">
      <c r="A303" s="2" t="n">
        <v>302</v>
      </c>
      <c r="B303" s="3" t="s">
        <v>792</v>
      </c>
      <c r="C303" s="3" t="s">
        <v>829</v>
      </c>
      <c r="D303" s="12" t="s">
        <v>56</v>
      </c>
      <c r="E303" s="3" t="s">
        <v>562</v>
      </c>
      <c r="F303" s="22" t="n">
        <v>43325</v>
      </c>
      <c r="G303" s="75" t="s">
        <v>832</v>
      </c>
      <c r="H303" s="24" t="n">
        <v>7659083813</v>
      </c>
      <c r="I303" s="75" t="s">
        <v>833</v>
      </c>
      <c r="J303" s="23" t="s">
        <v>32</v>
      </c>
      <c r="K303" s="23" t="s">
        <v>24</v>
      </c>
      <c r="L303" s="24" t="n">
        <v>2018</v>
      </c>
      <c r="M303" s="24" t="n">
        <v>90</v>
      </c>
      <c r="N303" s="24" t="n">
        <v>90</v>
      </c>
      <c r="O303" s="24" t="n">
        <v>77</v>
      </c>
      <c r="P303" s="3"/>
      <c r="Q303" s="3" t="s">
        <v>798</v>
      </c>
    </row>
    <row r="304" customFormat="false" ht="15" hidden="false" customHeight="false" outlineLevel="0" collapsed="false">
      <c r="A304" s="2" t="n">
        <v>303</v>
      </c>
      <c r="B304" s="3" t="s">
        <v>792</v>
      </c>
      <c r="C304" s="3" t="s">
        <v>829</v>
      </c>
      <c r="D304" s="12" t="s">
        <v>56</v>
      </c>
      <c r="E304" s="3" t="s">
        <v>562</v>
      </c>
      <c r="F304" s="22" t="n">
        <v>43325</v>
      </c>
      <c r="G304" s="75" t="s">
        <v>834</v>
      </c>
      <c r="H304" s="24" t="n">
        <v>9494605275</v>
      </c>
      <c r="I304" s="75" t="s">
        <v>835</v>
      </c>
      <c r="J304" s="23" t="s">
        <v>32</v>
      </c>
      <c r="K304" s="3" t="s">
        <v>49</v>
      </c>
      <c r="L304" s="24" t="n">
        <v>2018</v>
      </c>
      <c r="M304" s="24" t="n">
        <v>90</v>
      </c>
      <c r="N304" s="24" t="n">
        <v>93.4</v>
      </c>
      <c r="O304" s="24" t="n">
        <v>74.78</v>
      </c>
      <c r="P304" s="3"/>
      <c r="Q304" s="3" t="s">
        <v>798</v>
      </c>
    </row>
    <row r="305" customFormat="false" ht="15" hidden="false" customHeight="false" outlineLevel="0" collapsed="false">
      <c r="A305" s="2" t="n">
        <v>304</v>
      </c>
      <c r="B305" s="3" t="s">
        <v>792</v>
      </c>
      <c r="C305" s="3" t="s">
        <v>829</v>
      </c>
      <c r="D305" s="12" t="s">
        <v>56</v>
      </c>
      <c r="E305" s="3" t="s">
        <v>562</v>
      </c>
      <c r="F305" s="22" t="n">
        <v>43325</v>
      </c>
      <c r="G305" s="75" t="s">
        <v>836</v>
      </c>
      <c r="H305" s="24" t="n">
        <v>9676398622</v>
      </c>
      <c r="I305" s="75" t="s">
        <v>837</v>
      </c>
      <c r="J305" s="23" t="s">
        <v>32</v>
      </c>
      <c r="K305" s="5" t="s">
        <v>53</v>
      </c>
      <c r="L305" s="24" t="n">
        <v>2018</v>
      </c>
      <c r="M305" s="24" t="n">
        <v>87</v>
      </c>
      <c r="N305" s="24" t="n">
        <v>86</v>
      </c>
      <c r="O305" s="24" t="n">
        <v>65</v>
      </c>
      <c r="P305" s="3"/>
      <c r="Q305" s="3" t="s">
        <v>798</v>
      </c>
    </row>
    <row r="306" customFormat="false" ht="15" hidden="false" customHeight="false" outlineLevel="0" collapsed="false">
      <c r="A306" s="2" t="n">
        <v>305</v>
      </c>
      <c r="B306" s="3" t="s">
        <v>792</v>
      </c>
      <c r="C306" s="3" t="s">
        <v>829</v>
      </c>
      <c r="D306" s="12" t="s">
        <v>56</v>
      </c>
      <c r="E306" s="3" t="s">
        <v>562</v>
      </c>
      <c r="F306" s="22" t="n">
        <v>43325</v>
      </c>
      <c r="G306" s="75" t="s">
        <v>838</v>
      </c>
      <c r="H306" s="24" t="n">
        <v>7036201629</v>
      </c>
      <c r="I306" s="75" t="s">
        <v>839</v>
      </c>
      <c r="J306" s="23" t="s">
        <v>32</v>
      </c>
      <c r="K306" s="5" t="s">
        <v>53</v>
      </c>
      <c r="L306" s="24" t="n">
        <v>2018</v>
      </c>
      <c r="M306" s="24" t="n">
        <v>97</v>
      </c>
      <c r="N306" s="24" t="n">
        <v>95</v>
      </c>
      <c r="O306" s="24" t="n">
        <v>77</v>
      </c>
      <c r="P306" s="3"/>
      <c r="Q306" s="3" t="s">
        <v>798</v>
      </c>
    </row>
    <row r="307" customFormat="false" ht="15" hidden="false" customHeight="false" outlineLevel="0" collapsed="false">
      <c r="A307" s="2" t="n">
        <v>306</v>
      </c>
      <c r="B307" s="3" t="s">
        <v>795</v>
      </c>
      <c r="C307" s="3" t="s">
        <v>55</v>
      </c>
      <c r="D307" s="3" t="s">
        <v>56</v>
      </c>
      <c r="E307" s="3" t="s">
        <v>20</v>
      </c>
      <c r="F307" s="22" t="n">
        <v>43333</v>
      </c>
      <c r="G307" s="3" t="s">
        <v>840</v>
      </c>
      <c r="H307" s="68" t="n">
        <v>9494605276</v>
      </c>
      <c r="I307" s="3" t="s">
        <v>841</v>
      </c>
      <c r="J307" s="23" t="s">
        <v>32</v>
      </c>
      <c r="K307" s="23" t="s">
        <v>24</v>
      </c>
      <c r="L307" s="3" t="n">
        <v>2018</v>
      </c>
      <c r="M307" s="3" t="n">
        <v>92</v>
      </c>
      <c r="N307" s="3" t="n">
        <v>82</v>
      </c>
      <c r="O307" s="3" t="n">
        <v>65</v>
      </c>
      <c r="P307" s="3"/>
      <c r="Q307" s="3" t="s">
        <v>798</v>
      </c>
    </row>
    <row r="308" customFormat="false" ht="15" hidden="false" customHeight="false" outlineLevel="0" collapsed="false">
      <c r="A308" s="2" t="n">
        <v>307</v>
      </c>
      <c r="B308" s="3" t="s">
        <v>795</v>
      </c>
      <c r="C308" s="3" t="s">
        <v>55</v>
      </c>
      <c r="D308" s="3" t="s">
        <v>56</v>
      </c>
      <c r="E308" s="3" t="s">
        <v>20</v>
      </c>
      <c r="F308" s="22" t="n">
        <v>43333</v>
      </c>
      <c r="G308" s="3" t="s">
        <v>842</v>
      </c>
      <c r="H308" s="68" t="n">
        <v>9885417243</v>
      </c>
      <c r="I308" s="3" t="s">
        <v>843</v>
      </c>
      <c r="J308" s="23" t="s">
        <v>32</v>
      </c>
      <c r="K308" s="23" t="s">
        <v>24</v>
      </c>
      <c r="L308" s="3" t="n">
        <v>2018</v>
      </c>
      <c r="M308" s="3" t="n">
        <v>70</v>
      </c>
      <c r="N308" s="3" t="n">
        <v>84</v>
      </c>
      <c r="O308" s="3" t="n">
        <v>70</v>
      </c>
      <c r="P308" s="3"/>
      <c r="Q308" s="3" t="s">
        <v>798</v>
      </c>
    </row>
    <row r="309" customFormat="false" ht="15" hidden="false" customHeight="false" outlineLevel="0" collapsed="false">
      <c r="A309" s="2" t="n">
        <v>308</v>
      </c>
      <c r="B309" s="3" t="s">
        <v>795</v>
      </c>
      <c r="C309" s="3" t="s">
        <v>55</v>
      </c>
      <c r="D309" s="3" t="s">
        <v>56</v>
      </c>
      <c r="E309" s="3" t="s">
        <v>20</v>
      </c>
      <c r="F309" s="22" t="n">
        <v>43333</v>
      </c>
      <c r="G309" s="3" t="s">
        <v>844</v>
      </c>
      <c r="H309" s="68" t="n">
        <v>8897425318</v>
      </c>
      <c r="I309" s="3" t="s">
        <v>845</v>
      </c>
      <c r="J309" s="23" t="s">
        <v>32</v>
      </c>
      <c r="K309" s="23" t="s">
        <v>24</v>
      </c>
      <c r="L309" s="3" t="n">
        <v>2018</v>
      </c>
      <c r="M309" s="3" t="n">
        <v>90</v>
      </c>
      <c r="N309" s="3" t="n">
        <v>90</v>
      </c>
      <c r="O309" s="3" t="n">
        <v>74</v>
      </c>
      <c r="P309" s="3"/>
      <c r="Q309" s="3" t="s">
        <v>798</v>
      </c>
    </row>
    <row r="310" customFormat="false" ht="15" hidden="false" customHeight="false" outlineLevel="0" collapsed="false">
      <c r="A310" s="2" t="n">
        <v>309</v>
      </c>
      <c r="B310" s="3" t="s">
        <v>795</v>
      </c>
      <c r="C310" s="3" t="s">
        <v>55</v>
      </c>
      <c r="D310" s="3" t="s">
        <v>56</v>
      </c>
      <c r="E310" s="3" t="s">
        <v>20</v>
      </c>
      <c r="F310" s="22" t="n">
        <v>43333</v>
      </c>
      <c r="G310" s="3" t="s">
        <v>846</v>
      </c>
      <c r="H310" s="68" t="s">
        <v>847</v>
      </c>
      <c r="I310" s="3" t="s">
        <v>848</v>
      </c>
      <c r="J310" s="23" t="s">
        <v>32</v>
      </c>
      <c r="K310" s="23" t="s">
        <v>24</v>
      </c>
      <c r="L310" s="3" t="n">
        <v>2018</v>
      </c>
      <c r="M310" s="3" t="n">
        <v>73</v>
      </c>
      <c r="N310" s="3" t="n">
        <v>92</v>
      </c>
      <c r="O310" s="3" t="n">
        <v>76</v>
      </c>
      <c r="P310" s="3"/>
      <c r="Q310" s="3" t="s">
        <v>798</v>
      </c>
    </row>
    <row r="311" customFormat="false" ht="15" hidden="false" customHeight="false" outlineLevel="0" collapsed="false">
      <c r="A311" s="2" t="n">
        <v>310</v>
      </c>
      <c r="B311" s="3" t="s">
        <v>795</v>
      </c>
      <c r="C311" s="3" t="s">
        <v>55</v>
      </c>
      <c r="D311" s="3" t="s">
        <v>56</v>
      </c>
      <c r="E311" s="3" t="s">
        <v>20</v>
      </c>
      <c r="F311" s="22" t="n">
        <v>43333</v>
      </c>
      <c r="G311" s="3" t="s">
        <v>849</v>
      </c>
      <c r="H311" s="68" t="n">
        <v>9502292673</v>
      </c>
      <c r="I311" s="3" t="s">
        <v>850</v>
      </c>
      <c r="J311" s="23" t="s">
        <v>32</v>
      </c>
      <c r="K311" s="23" t="s">
        <v>24</v>
      </c>
      <c r="L311" s="3" t="n">
        <v>2018</v>
      </c>
      <c r="M311" s="3" t="n">
        <v>93</v>
      </c>
      <c r="N311" s="3" t="n">
        <v>92</v>
      </c>
      <c r="O311" s="3" t="n">
        <v>65</v>
      </c>
      <c r="P311" s="3"/>
      <c r="Q311" s="3" t="s">
        <v>798</v>
      </c>
    </row>
    <row r="312" customFormat="false" ht="15" hidden="false" customHeight="false" outlineLevel="0" collapsed="false">
      <c r="A312" s="2" t="n">
        <v>311</v>
      </c>
      <c r="B312" s="3" t="s">
        <v>795</v>
      </c>
      <c r="C312" s="3" t="s">
        <v>55</v>
      </c>
      <c r="D312" s="3" t="s">
        <v>56</v>
      </c>
      <c r="E312" s="3" t="s">
        <v>20</v>
      </c>
      <c r="F312" s="22" t="n">
        <v>43333</v>
      </c>
      <c r="G312" s="3" t="s">
        <v>851</v>
      </c>
      <c r="H312" s="68" t="n">
        <v>9030930598</v>
      </c>
      <c r="I312" s="3" t="s">
        <v>852</v>
      </c>
      <c r="J312" s="23" t="s">
        <v>32</v>
      </c>
      <c r="K312" s="23" t="s">
        <v>24</v>
      </c>
      <c r="L312" s="3" t="n">
        <v>2018</v>
      </c>
      <c r="M312" s="3" t="n">
        <v>80</v>
      </c>
      <c r="N312" s="3" t="n">
        <v>81</v>
      </c>
      <c r="O312" s="3" t="n">
        <v>69</v>
      </c>
      <c r="P312" s="3"/>
      <c r="Q312" s="3" t="s">
        <v>798</v>
      </c>
    </row>
    <row r="313" customFormat="false" ht="15" hidden="false" customHeight="false" outlineLevel="0" collapsed="false">
      <c r="A313" s="2" t="n">
        <v>312</v>
      </c>
      <c r="B313" s="3" t="s">
        <v>795</v>
      </c>
      <c r="C313" s="3" t="s">
        <v>55</v>
      </c>
      <c r="D313" s="3" t="s">
        <v>56</v>
      </c>
      <c r="E313" s="3" t="s">
        <v>20</v>
      </c>
      <c r="F313" s="22" t="n">
        <v>43333</v>
      </c>
      <c r="G313" s="3" t="s">
        <v>853</v>
      </c>
      <c r="H313" s="68" t="n">
        <v>8333820056</v>
      </c>
      <c r="I313" s="3" t="s">
        <v>854</v>
      </c>
      <c r="J313" s="23" t="s">
        <v>32</v>
      </c>
      <c r="K313" s="23" t="s">
        <v>24</v>
      </c>
      <c r="L313" s="3" t="n">
        <v>2018</v>
      </c>
      <c r="M313" s="3" t="n">
        <v>92</v>
      </c>
      <c r="N313" s="3" t="n">
        <v>88</v>
      </c>
      <c r="O313" s="3" t="n">
        <v>89</v>
      </c>
      <c r="P313" s="3"/>
      <c r="Q313" s="3" t="s">
        <v>798</v>
      </c>
    </row>
    <row r="314" customFormat="false" ht="15" hidden="false" customHeight="false" outlineLevel="0" collapsed="false">
      <c r="A314" s="2" t="n">
        <v>313</v>
      </c>
      <c r="B314" s="3" t="s">
        <v>795</v>
      </c>
      <c r="C314" s="3" t="s">
        <v>55</v>
      </c>
      <c r="D314" s="3" t="s">
        <v>56</v>
      </c>
      <c r="E314" s="3" t="s">
        <v>20</v>
      </c>
      <c r="F314" s="22" t="n">
        <v>43333</v>
      </c>
      <c r="G314" s="3" t="s">
        <v>855</v>
      </c>
      <c r="H314" s="68" t="n">
        <v>8374042434</v>
      </c>
      <c r="I314" s="3" t="s">
        <v>856</v>
      </c>
      <c r="J314" s="23" t="s">
        <v>32</v>
      </c>
      <c r="K314" s="23" t="s">
        <v>24</v>
      </c>
      <c r="L314" s="3" t="n">
        <v>2018</v>
      </c>
      <c r="M314" s="24" t="n">
        <v>93</v>
      </c>
      <c r="N314" s="24" t="n">
        <v>93</v>
      </c>
      <c r="O314" s="24" t="n">
        <v>75</v>
      </c>
      <c r="P314" s="3"/>
      <c r="Q314" s="3" t="s">
        <v>798</v>
      </c>
    </row>
    <row r="315" customFormat="false" ht="15" hidden="false" customHeight="false" outlineLevel="0" collapsed="false">
      <c r="A315" s="2" t="n">
        <v>314</v>
      </c>
      <c r="B315" s="3" t="s">
        <v>795</v>
      </c>
      <c r="C315" s="3" t="s">
        <v>55</v>
      </c>
      <c r="D315" s="3" t="s">
        <v>56</v>
      </c>
      <c r="E315" s="3" t="s">
        <v>20</v>
      </c>
      <c r="F315" s="22" t="n">
        <v>43333</v>
      </c>
      <c r="G315" s="3" t="s">
        <v>857</v>
      </c>
      <c r="H315" s="68" t="n">
        <v>9849166993</v>
      </c>
      <c r="I315" s="3" t="s">
        <v>858</v>
      </c>
      <c r="J315" s="23" t="s">
        <v>32</v>
      </c>
      <c r="K315" s="3" t="s">
        <v>53</v>
      </c>
      <c r="L315" s="3" t="n">
        <v>2018</v>
      </c>
      <c r="M315" s="3" t="n">
        <v>87</v>
      </c>
      <c r="N315" s="3" t="n">
        <v>89</v>
      </c>
      <c r="O315" s="3" t="n">
        <v>74</v>
      </c>
      <c r="P315" s="3"/>
      <c r="Q315" s="3" t="s">
        <v>798</v>
      </c>
    </row>
    <row r="316" customFormat="false" ht="15" hidden="false" customHeight="false" outlineLevel="0" collapsed="false">
      <c r="A316" s="2" t="n">
        <v>315</v>
      </c>
      <c r="B316" s="3" t="s">
        <v>795</v>
      </c>
      <c r="C316" s="3" t="s">
        <v>55</v>
      </c>
      <c r="D316" s="3" t="s">
        <v>56</v>
      </c>
      <c r="E316" s="3" t="s">
        <v>20</v>
      </c>
      <c r="F316" s="22" t="n">
        <v>43333</v>
      </c>
      <c r="G316" s="3" t="s">
        <v>859</v>
      </c>
      <c r="H316" s="68" t="n">
        <v>9848169497</v>
      </c>
      <c r="I316" s="3" t="s">
        <v>860</v>
      </c>
      <c r="J316" s="23" t="s">
        <v>32</v>
      </c>
      <c r="K316" s="3" t="s">
        <v>53</v>
      </c>
      <c r="L316" s="3" t="n">
        <v>2018</v>
      </c>
      <c r="M316" s="3" t="n">
        <v>95</v>
      </c>
      <c r="N316" s="3" t="n">
        <v>94</v>
      </c>
      <c r="O316" s="3" t="n">
        <v>67</v>
      </c>
      <c r="P316" s="3"/>
      <c r="Q316" s="3" t="s">
        <v>798</v>
      </c>
    </row>
    <row r="317" customFormat="false" ht="15" hidden="false" customHeight="false" outlineLevel="0" collapsed="false">
      <c r="A317" s="2" t="n">
        <v>316</v>
      </c>
      <c r="B317" s="3" t="s">
        <v>795</v>
      </c>
      <c r="C317" s="3" t="s">
        <v>55</v>
      </c>
      <c r="D317" s="3" t="s">
        <v>56</v>
      </c>
      <c r="E317" s="3" t="s">
        <v>20</v>
      </c>
      <c r="F317" s="22" t="n">
        <v>43333</v>
      </c>
      <c r="G317" s="3" t="s">
        <v>861</v>
      </c>
      <c r="H317" s="68" t="n">
        <v>7075358057</v>
      </c>
      <c r="I317" s="3" t="s">
        <v>862</v>
      </c>
      <c r="J317" s="23" t="s">
        <v>32</v>
      </c>
      <c r="K317" s="3" t="s">
        <v>53</v>
      </c>
      <c r="L317" s="3" t="n">
        <v>2018</v>
      </c>
      <c r="M317" s="3" t="n">
        <v>90</v>
      </c>
      <c r="N317" s="3" t="n">
        <v>92</v>
      </c>
      <c r="O317" s="3" t="n">
        <v>71</v>
      </c>
      <c r="P317" s="3"/>
      <c r="Q317" s="3" t="s">
        <v>798</v>
      </c>
    </row>
    <row r="318" customFormat="false" ht="15" hidden="false" customHeight="false" outlineLevel="0" collapsed="false">
      <c r="A318" s="2" t="n">
        <v>317</v>
      </c>
      <c r="B318" s="3" t="s">
        <v>795</v>
      </c>
      <c r="C318" s="3" t="s">
        <v>55</v>
      </c>
      <c r="D318" s="3" t="s">
        <v>56</v>
      </c>
      <c r="E318" s="3" t="s">
        <v>20</v>
      </c>
      <c r="F318" s="22" t="n">
        <v>43333</v>
      </c>
      <c r="G318" s="3" t="s">
        <v>863</v>
      </c>
      <c r="H318" s="68" t="n">
        <v>8790984612</v>
      </c>
      <c r="I318" s="3" t="s">
        <v>864</v>
      </c>
      <c r="J318" s="23" t="s">
        <v>32</v>
      </c>
      <c r="K318" s="3" t="s">
        <v>53</v>
      </c>
      <c r="L318" s="3" t="n">
        <v>2018</v>
      </c>
      <c r="M318" s="3" t="n">
        <v>90</v>
      </c>
      <c r="N318" s="3" t="n">
        <v>89</v>
      </c>
      <c r="O318" s="3" t="n">
        <v>69</v>
      </c>
      <c r="P318" s="3"/>
      <c r="Q318" s="3" t="s">
        <v>798</v>
      </c>
    </row>
    <row r="319" customFormat="false" ht="15" hidden="false" customHeight="false" outlineLevel="0" collapsed="false">
      <c r="A319" s="2" t="n">
        <v>318</v>
      </c>
      <c r="B319" s="3" t="s">
        <v>795</v>
      </c>
      <c r="C319" s="3" t="s">
        <v>55</v>
      </c>
      <c r="D319" s="3" t="s">
        <v>56</v>
      </c>
      <c r="E319" s="3" t="s">
        <v>20</v>
      </c>
      <c r="F319" s="22" t="n">
        <v>43333</v>
      </c>
      <c r="G319" s="3" t="s">
        <v>865</v>
      </c>
      <c r="H319" s="68" t="n">
        <v>8121660168</v>
      </c>
      <c r="I319" s="3" t="s">
        <v>866</v>
      </c>
      <c r="J319" s="23" t="s">
        <v>32</v>
      </c>
      <c r="K319" s="3" t="s">
        <v>53</v>
      </c>
      <c r="L319" s="3" t="n">
        <v>2018</v>
      </c>
      <c r="M319" s="3" t="n">
        <v>77</v>
      </c>
      <c r="N319" s="3" t="n">
        <v>87</v>
      </c>
      <c r="O319" s="3" t="n">
        <v>65</v>
      </c>
      <c r="P319" s="3"/>
      <c r="Q319" s="3" t="s">
        <v>798</v>
      </c>
    </row>
    <row r="320" customFormat="false" ht="15" hidden="false" customHeight="false" outlineLevel="0" collapsed="false">
      <c r="A320" s="2" t="n">
        <v>319</v>
      </c>
      <c r="B320" s="3" t="s">
        <v>795</v>
      </c>
      <c r="C320" s="3" t="s">
        <v>55</v>
      </c>
      <c r="D320" s="3" t="s">
        <v>56</v>
      </c>
      <c r="E320" s="3" t="s">
        <v>20</v>
      </c>
      <c r="F320" s="22" t="n">
        <v>43333</v>
      </c>
      <c r="G320" s="3" t="s">
        <v>867</v>
      </c>
      <c r="H320" s="68" t="n">
        <v>9177802243</v>
      </c>
      <c r="I320" s="3" t="s">
        <v>868</v>
      </c>
      <c r="J320" s="23" t="s">
        <v>32</v>
      </c>
      <c r="K320" s="3" t="s">
        <v>53</v>
      </c>
      <c r="L320" s="3" t="n">
        <v>2018</v>
      </c>
      <c r="M320" s="3" t="n">
        <v>80</v>
      </c>
      <c r="N320" s="3" t="n">
        <v>84</v>
      </c>
      <c r="O320" s="3" t="n">
        <v>80</v>
      </c>
      <c r="P320" s="3"/>
      <c r="Q320" s="3" t="s">
        <v>798</v>
      </c>
    </row>
    <row r="321" customFormat="false" ht="15" hidden="false" customHeight="false" outlineLevel="0" collapsed="false">
      <c r="A321" s="2" t="n">
        <v>320</v>
      </c>
      <c r="B321" s="3" t="s">
        <v>795</v>
      </c>
      <c r="C321" s="3" t="s">
        <v>55</v>
      </c>
      <c r="D321" s="3" t="s">
        <v>56</v>
      </c>
      <c r="E321" s="3" t="s">
        <v>20</v>
      </c>
      <c r="F321" s="22" t="n">
        <v>43333</v>
      </c>
      <c r="G321" s="3" t="s">
        <v>869</v>
      </c>
      <c r="H321" s="68" t="n">
        <v>9963236118</v>
      </c>
      <c r="I321" s="3" t="s">
        <v>870</v>
      </c>
      <c r="J321" s="23" t="s">
        <v>32</v>
      </c>
      <c r="K321" s="3" t="s">
        <v>53</v>
      </c>
      <c r="L321" s="3" t="n">
        <v>2018</v>
      </c>
      <c r="M321" s="3" t="n">
        <v>92</v>
      </c>
      <c r="N321" s="3" t="n">
        <v>94</v>
      </c>
      <c r="O321" s="3" t="n">
        <v>65</v>
      </c>
      <c r="P321" s="3"/>
      <c r="Q321" s="3" t="s">
        <v>798</v>
      </c>
    </row>
    <row r="322" customFormat="false" ht="15" hidden="false" customHeight="false" outlineLevel="0" collapsed="false">
      <c r="A322" s="2" t="n">
        <v>321</v>
      </c>
      <c r="B322" s="3" t="s">
        <v>795</v>
      </c>
      <c r="C322" s="3" t="s">
        <v>55</v>
      </c>
      <c r="D322" s="3" t="s">
        <v>56</v>
      </c>
      <c r="E322" s="3" t="s">
        <v>20</v>
      </c>
      <c r="F322" s="22" t="n">
        <v>43333</v>
      </c>
      <c r="G322" s="3" t="s">
        <v>871</v>
      </c>
      <c r="H322" s="68" t="n">
        <v>9553979997</v>
      </c>
      <c r="I322" s="3" t="s">
        <v>872</v>
      </c>
      <c r="J322" s="23" t="s">
        <v>32</v>
      </c>
      <c r="K322" s="3" t="s">
        <v>53</v>
      </c>
      <c r="L322" s="3" t="n">
        <v>2018</v>
      </c>
      <c r="M322" s="3" t="n">
        <v>80</v>
      </c>
      <c r="N322" s="3" t="n">
        <v>76</v>
      </c>
      <c r="O322" s="3" t="n">
        <v>66</v>
      </c>
      <c r="P322" s="3"/>
      <c r="Q322" s="3" t="s">
        <v>798</v>
      </c>
    </row>
    <row r="323" customFormat="false" ht="15" hidden="false" customHeight="false" outlineLevel="0" collapsed="false">
      <c r="A323" s="2" t="n">
        <v>322</v>
      </c>
      <c r="B323" s="3" t="s">
        <v>795</v>
      </c>
      <c r="C323" s="3" t="s">
        <v>55</v>
      </c>
      <c r="D323" s="3" t="s">
        <v>56</v>
      </c>
      <c r="E323" s="3" t="s">
        <v>20</v>
      </c>
      <c r="F323" s="22" t="n">
        <v>43333</v>
      </c>
      <c r="G323" s="3" t="s">
        <v>873</v>
      </c>
      <c r="H323" s="68" t="n">
        <v>9440012182</v>
      </c>
      <c r="I323" s="3" t="s">
        <v>874</v>
      </c>
      <c r="J323" s="23" t="s">
        <v>32</v>
      </c>
      <c r="K323" s="3" t="s">
        <v>53</v>
      </c>
      <c r="L323" s="3" t="n">
        <v>2018</v>
      </c>
      <c r="M323" s="3" t="n">
        <v>90</v>
      </c>
      <c r="N323" s="3" t="n">
        <v>81</v>
      </c>
      <c r="O323" s="3" t="n">
        <v>70</v>
      </c>
      <c r="P323" s="3"/>
      <c r="Q323" s="3" t="s">
        <v>798</v>
      </c>
    </row>
    <row r="324" customFormat="false" ht="15" hidden="false" customHeight="false" outlineLevel="0" collapsed="false">
      <c r="A324" s="2" t="n">
        <v>323</v>
      </c>
      <c r="B324" s="3" t="s">
        <v>795</v>
      </c>
      <c r="C324" s="3" t="s">
        <v>55</v>
      </c>
      <c r="D324" s="3" t="s">
        <v>56</v>
      </c>
      <c r="E324" s="3" t="s">
        <v>20</v>
      </c>
      <c r="F324" s="22" t="n">
        <v>43333</v>
      </c>
      <c r="G324" s="3" t="s">
        <v>875</v>
      </c>
      <c r="H324" s="68" t="n">
        <v>9000972877</v>
      </c>
      <c r="I324" s="3" t="s">
        <v>876</v>
      </c>
      <c r="J324" s="23" t="s">
        <v>32</v>
      </c>
      <c r="K324" s="3" t="s">
        <v>53</v>
      </c>
      <c r="L324" s="3" t="n">
        <v>2018</v>
      </c>
      <c r="M324" s="3" t="n">
        <v>82</v>
      </c>
      <c r="N324" s="3" t="n">
        <v>89</v>
      </c>
      <c r="O324" s="3" t="n">
        <v>74</v>
      </c>
      <c r="P324" s="3"/>
      <c r="Q324" s="3" t="s">
        <v>798</v>
      </c>
    </row>
    <row r="325" customFormat="false" ht="15" hidden="false" customHeight="false" outlineLevel="0" collapsed="false">
      <c r="A325" s="2" t="n">
        <v>324</v>
      </c>
      <c r="B325" s="3" t="s">
        <v>795</v>
      </c>
      <c r="C325" s="3" t="s">
        <v>55</v>
      </c>
      <c r="D325" s="3" t="s">
        <v>56</v>
      </c>
      <c r="E325" s="3" t="s">
        <v>20</v>
      </c>
      <c r="F325" s="22" t="n">
        <v>43333</v>
      </c>
      <c r="G325" s="3" t="s">
        <v>877</v>
      </c>
      <c r="H325" s="68" t="n">
        <v>9908467059</v>
      </c>
      <c r="I325" s="3" t="s">
        <v>878</v>
      </c>
      <c r="J325" s="23" t="s">
        <v>32</v>
      </c>
      <c r="K325" s="3" t="s">
        <v>53</v>
      </c>
      <c r="L325" s="3" t="n">
        <v>2018</v>
      </c>
      <c r="M325" s="3" t="n">
        <v>97</v>
      </c>
      <c r="N325" s="3" t="n">
        <v>96</v>
      </c>
      <c r="O325" s="3" t="n">
        <v>78</v>
      </c>
      <c r="P325" s="3"/>
      <c r="Q325" s="3" t="s">
        <v>798</v>
      </c>
    </row>
    <row r="326" customFormat="false" ht="15" hidden="false" customHeight="false" outlineLevel="0" collapsed="false">
      <c r="A326" s="2" t="n">
        <v>325</v>
      </c>
      <c r="B326" s="3" t="s">
        <v>795</v>
      </c>
      <c r="C326" s="3" t="s">
        <v>55</v>
      </c>
      <c r="D326" s="3" t="s">
        <v>56</v>
      </c>
      <c r="E326" s="3" t="s">
        <v>20</v>
      </c>
      <c r="F326" s="22" t="n">
        <v>43333</v>
      </c>
      <c r="G326" s="3" t="s">
        <v>879</v>
      </c>
      <c r="H326" s="68" t="n">
        <v>7207185104</v>
      </c>
      <c r="I326" s="3" t="s">
        <v>880</v>
      </c>
      <c r="J326" s="23" t="s">
        <v>32</v>
      </c>
      <c r="K326" s="3" t="s">
        <v>53</v>
      </c>
      <c r="L326" s="3" t="n">
        <v>2018</v>
      </c>
      <c r="M326" s="3" t="n">
        <v>87</v>
      </c>
      <c r="N326" s="3" t="n">
        <v>76</v>
      </c>
      <c r="O326" s="3" t="n">
        <v>65</v>
      </c>
      <c r="P326" s="3"/>
      <c r="Q326" s="3" t="s">
        <v>798</v>
      </c>
    </row>
    <row r="327" customFormat="false" ht="15" hidden="false" customHeight="false" outlineLevel="0" collapsed="false">
      <c r="A327" s="2" t="n">
        <v>326</v>
      </c>
      <c r="B327" s="3" t="s">
        <v>795</v>
      </c>
      <c r="C327" s="3" t="s">
        <v>55</v>
      </c>
      <c r="D327" s="3" t="s">
        <v>56</v>
      </c>
      <c r="E327" s="3" t="s">
        <v>20</v>
      </c>
      <c r="F327" s="22" t="n">
        <v>43333</v>
      </c>
      <c r="G327" s="3" t="s">
        <v>881</v>
      </c>
      <c r="H327" s="68" t="n">
        <v>9052247168</v>
      </c>
      <c r="I327" s="3" t="s">
        <v>882</v>
      </c>
      <c r="J327" s="23" t="s">
        <v>32</v>
      </c>
      <c r="K327" s="3" t="s">
        <v>53</v>
      </c>
      <c r="L327" s="3" t="n">
        <v>2018</v>
      </c>
      <c r="M327" s="3" t="n">
        <v>95</v>
      </c>
      <c r="N327" s="3" t="n">
        <v>95</v>
      </c>
      <c r="O327" s="3" t="n">
        <v>84</v>
      </c>
      <c r="P327" s="3"/>
      <c r="Q327" s="3" t="s">
        <v>798</v>
      </c>
    </row>
    <row r="328" customFormat="false" ht="15" hidden="false" customHeight="false" outlineLevel="0" collapsed="false">
      <c r="A328" s="2" t="n">
        <v>327</v>
      </c>
      <c r="B328" s="3" t="s">
        <v>795</v>
      </c>
      <c r="C328" s="3" t="s">
        <v>55</v>
      </c>
      <c r="D328" s="3" t="s">
        <v>56</v>
      </c>
      <c r="E328" s="3" t="s">
        <v>20</v>
      </c>
      <c r="F328" s="22" t="n">
        <v>43333</v>
      </c>
      <c r="G328" s="3" t="s">
        <v>883</v>
      </c>
      <c r="H328" s="68" t="n">
        <v>8374983441</v>
      </c>
      <c r="I328" s="3" t="s">
        <v>884</v>
      </c>
      <c r="J328" s="23" t="s">
        <v>32</v>
      </c>
      <c r="K328" s="3" t="s">
        <v>53</v>
      </c>
      <c r="L328" s="3" t="n">
        <v>2018</v>
      </c>
      <c r="M328" s="3" t="n">
        <v>86</v>
      </c>
      <c r="N328" s="3" t="n">
        <v>84</v>
      </c>
      <c r="O328" s="3" t="n">
        <v>82</v>
      </c>
      <c r="P328" s="3"/>
      <c r="Q328" s="3" t="s">
        <v>798</v>
      </c>
    </row>
    <row r="329" customFormat="false" ht="15" hidden="false" customHeight="false" outlineLevel="0" collapsed="false">
      <c r="A329" s="2" t="n">
        <v>328</v>
      </c>
      <c r="B329" s="3" t="s">
        <v>795</v>
      </c>
      <c r="C329" s="3" t="s">
        <v>55</v>
      </c>
      <c r="D329" s="3" t="s">
        <v>56</v>
      </c>
      <c r="E329" s="3" t="s">
        <v>20</v>
      </c>
      <c r="F329" s="22" t="n">
        <v>43333</v>
      </c>
      <c r="G329" s="3" t="s">
        <v>885</v>
      </c>
      <c r="H329" s="68" t="n">
        <v>9666420500</v>
      </c>
      <c r="I329" s="3" t="s">
        <v>886</v>
      </c>
      <c r="J329" s="23" t="s">
        <v>32</v>
      </c>
      <c r="K329" s="3" t="s">
        <v>53</v>
      </c>
      <c r="L329" s="3" t="n">
        <v>2018</v>
      </c>
      <c r="M329" s="3" t="n">
        <v>83</v>
      </c>
      <c r="N329" s="3" t="n">
        <v>84</v>
      </c>
      <c r="O329" s="3" t="n">
        <v>75</v>
      </c>
      <c r="P329" s="3"/>
      <c r="Q329" s="3" t="s">
        <v>798</v>
      </c>
    </row>
    <row r="330" customFormat="false" ht="15" hidden="false" customHeight="false" outlineLevel="0" collapsed="false">
      <c r="A330" s="2" t="n">
        <v>329</v>
      </c>
      <c r="B330" s="3" t="s">
        <v>795</v>
      </c>
      <c r="C330" s="3" t="s">
        <v>55</v>
      </c>
      <c r="D330" s="3" t="s">
        <v>56</v>
      </c>
      <c r="E330" s="3" t="s">
        <v>20</v>
      </c>
      <c r="F330" s="22" t="n">
        <v>43333</v>
      </c>
      <c r="G330" s="3" t="s">
        <v>887</v>
      </c>
      <c r="H330" s="68" t="n">
        <v>9010433387</v>
      </c>
      <c r="I330" s="3" t="s">
        <v>888</v>
      </c>
      <c r="J330" s="23" t="s">
        <v>32</v>
      </c>
      <c r="K330" s="3" t="s">
        <v>49</v>
      </c>
      <c r="L330" s="3" t="n">
        <v>2018</v>
      </c>
      <c r="M330" s="3" t="n">
        <v>90</v>
      </c>
      <c r="N330" s="3" t="n">
        <v>97</v>
      </c>
      <c r="O330" s="3" t="n">
        <v>75</v>
      </c>
      <c r="P330" s="3"/>
      <c r="Q330" s="3" t="s">
        <v>798</v>
      </c>
    </row>
    <row r="331" customFormat="false" ht="15" hidden="false" customHeight="false" outlineLevel="0" collapsed="false">
      <c r="A331" s="2" t="n">
        <v>330</v>
      </c>
      <c r="B331" s="3" t="s">
        <v>795</v>
      </c>
      <c r="C331" s="3" t="s">
        <v>55</v>
      </c>
      <c r="D331" s="3" t="s">
        <v>56</v>
      </c>
      <c r="E331" s="3" t="s">
        <v>20</v>
      </c>
      <c r="F331" s="22" t="n">
        <v>43333</v>
      </c>
      <c r="G331" s="3" t="s">
        <v>889</v>
      </c>
      <c r="H331" s="68" t="n">
        <v>7097939727</v>
      </c>
      <c r="I331" s="3" t="s">
        <v>890</v>
      </c>
      <c r="J331" s="23" t="s">
        <v>32</v>
      </c>
      <c r="K331" s="3" t="s">
        <v>49</v>
      </c>
      <c r="L331" s="3" t="n">
        <v>2018</v>
      </c>
      <c r="M331" s="3" t="n">
        <v>88</v>
      </c>
      <c r="N331" s="3" t="n">
        <v>90</v>
      </c>
      <c r="O331" s="3" t="n">
        <v>71</v>
      </c>
      <c r="P331" s="3"/>
      <c r="Q331" s="3" t="s">
        <v>798</v>
      </c>
    </row>
    <row r="332" customFormat="false" ht="15" hidden="false" customHeight="false" outlineLevel="0" collapsed="false">
      <c r="A332" s="2" t="n">
        <v>331</v>
      </c>
      <c r="B332" s="3" t="s">
        <v>795</v>
      </c>
      <c r="C332" s="3" t="s">
        <v>55</v>
      </c>
      <c r="D332" s="3" t="s">
        <v>56</v>
      </c>
      <c r="E332" s="3" t="s">
        <v>20</v>
      </c>
      <c r="F332" s="22" t="n">
        <v>43333</v>
      </c>
      <c r="G332" s="3" t="s">
        <v>891</v>
      </c>
      <c r="H332" s="68" t="n">
        <v>8978582074</v>
      </c>
      <c r="I332" s="3" t="s">
        <v>892</v>
      </c>
      <c r="J332" s="23" t="s">
        <v>32</v>
      </c>
      <c r="K332" s="3" t="s">
        <v>86</v>
      </c>
      <c r="L332" s="3" t="n">
        <v>2018</v>
      </c>
      <c r="M332" s="3" t="n">
        <v>93</v>
      </c>
      <c r="N332" s="3" t="n">
        <v>95</v>
      </c>
      <c r="O332" s="3" t="n">
        <v>80</v>
      </c>
      <c r="P332" s="3"/>
      <c r="Q332" s="3" t="s">
        <v>798</v>
      </c>
    </row>
    <row r="333" customFormat="false" ht="15" hidden="false" customHeight="false" outlineLevel="0" collapsed="false">
      <c r="A333" s="2" t="n">
        <v>332</v>
      </c>
      <c r="B333" s="3" t="s">
        <v>795</v>
      </c>
      <c r="C333" s="3" t="s">
        <v>55</v>
      </c>
      <c r="D333" s="3" t="s">
        <v>56</v>
      </c>
      <c r="E333" s="3" t="s">
        <v>20</v>
      </c>
      <c r="F333" s="22" t="n">
        <v>43333</v>
      </c>
      <c r="G333" s="3" t="s">
        <v>893</v>
      </c>
      <c r="H333" s="68" t="n">
        <v>8520092168</v>
      </c>
      <c r="I333" s="3" t="s">
        <v>894</v>
      </c>
      <c r="J333" s="23" t="s">
        <v>32</v>
      </c>
      <c r="K333" s="3" t="s">
        <v>110</v>
      </c>
      <c r="L333" s="3" t="n">
        <v>2018</v>
      </c>
      <c r="M333" s="3" t="n">
        <v>93</v>
      </c>
      <c r="N333" s="3" t="n">
        <v>92</v>
      </c>
      <c r="O333" s="3" t="n">
        <v>68</v>
      </c>
      <c r="P333" s="3"/>
      <c r="Q333" s="3" t="s">
        <v>798</v>
      </c>
    </row>
    <row r="334" customFormat="false" ht="15" hidden="false" customHeight="false" outlineLevel="0" collapsed="false">
      <c r="A334" s="2" t="n">
        <v>333</v>
      </c>
      <c r="B334" s="3" t="s">
        <v>795</v>
      </c>
      <c r="C334" s="3" t="s">
        <v>55</v>
      </c>
      <c r="D334" s="3" t="s">
        <v>56</v>
      </c>
      <c r="E334" s="3" t="s">
        <v>20</v>
      </c>
      <c r="F334" s="22" t="n">
        <v>43333</v>
      </c>
      <c r="G334" s="3" t="s">
        <v>895</v>
      </c>
      <c r="H334" s="68" t="n">
        <v>9959711234</v>
      </c>
      <c r="I334" s="3" t="s">
        <v>896</v>
      </c>
      <c r="J334" s="23" t="s">
        <v>32</v>
      </c>
      <c r="K334" s="3" t="s">
        <v>110</v>
      </c>
      <c r="L334" s="3" t="n">
        <v>2018</v>
      </c>
      <c r="M334" s="3" t="n">
        <v>93</v>
      </c>
      <c r="N334" s="3" t="n">
        <v>90</v>
      </c>
      <c r="O334" s="3" t="n">
        <v>68</v>
      </c>
      <c r="P334" s="3"/>
      <c r="Q334" s="3" t="s">
        <v>798</v>
      </c>
    </row>
    <row r="335" customFormat="false" ht="15" hidden="false" customHeight="false" outlineLevel="0" collapsed="false">
      <c r="A335" s="2" t="n">
        <v>334</v>
      </c>
      <c r="B335" s="3" t="s">
        <v>795</v>
      </c>
      <c r="C335" s="3" t="s">
        <v>55</v>
      </c>
      <c r="D335" s="3" t="s">
        <v>56</v>
      </c>
      <c r="E335" s="3" t="s">
        <v>20</v>
      </c>
      <c r="F335" s="22" t="n">
        <v>43333</v>
      </c>
      <c r="G335" s="3" t="s">
        <v>897</v>
      </c>
      <c r="H335" s="68" t="n">
        <v>7993613279</v>
      </c>
      <c r="I335" s="3" t="s">
        <v>898</v>
      </c>
      <c r="J335" s="23" t="s">
        <v>32</v>
      </c>
      <c r="K335" s="3" t="s">
        <v>110</v>
      </c>
      <c r="L335" s="3" t="n">
        <v>2018</v>
      </c>
      <c r="M335" s="3" t="n">
        <v>93</v>
      </c>
      <c r="N335" s="3" t="n">
        <v>92</v>
      </c>
      <c r="O335" s="3" t="n">
        <v>72</v>
      </c>
      <c r="P335" s="3"/>
      <c r="Q335" s="3" t="s">
        <v>798</v>
      </c>
    </row>
    <row r="336" customFormat="false" ht="15" hidden="false" customHeight="false" outlineLevel="0" collapsed="false">
      <c r="A336" s="2" t="n">
        <v>335</v>
      </c>
      <c r="B336" s="2" t="s">
        <v>899</v>
      </c>
      <c r="C336" s="5" t="s">
        <v>18</v>
      </c>
      <c r="D336" s="5" t="s">
        <v>102</v>
      </c>
      <c r="E336" s="5" t="s">
        <v>20</v>
      </c>
      <c r="F336" s="54" t="n">
        <v>43339</v>
      </c>
      <c r="G336" s="2" t="s">
        <v>900</v>
      </c>
      <c r="H336" s="2" t="s">
        <v>901</v>
      </c>
      <c r="I336" s="2" t="s">
        <v>902</v>
      </c>
      <c r="J336" s="2" t="s">
        <v>32</v>
      </c>
      <c r="K336" s="30" t="s">
        <v>24</v>
      </c>
      <c r="L336" s="2" t="n">
        <v>2016</v>
      </c>
      <c r="M336" s="2" t="n">
        <v>65</v>
      </c>
      <c r="N336" s="2" t="n">
        <v>52</v>
      </c>
      <c r="O336" s="2" t="n">
        <v>70</v>
      </c>
      <c r="P336" s="2"/>
      <c r="Q336" s="2" t="s">
        <v>903</v>
      </c>
    </row>
    <row r="337" customFormat="false" ht="15" hidden="false" customHeight="false" outlineLevel="0" collapsed="false">
      <c r="A337" s="2" t="n">
        <v>336</v>
      </c>
      <c r="B337" s="2" t="s">
        <v>899</v>
      </c>
      <c r="C337" s="5" t="s">
        <v>18</v>
      </c>
      <c r="D337" s="5" t="s">
        <v>102</v>
      </c>
      <c r="E337" s="5" t="s">
        <v>20</v>
      </c>
      <c r="F337" s="54" t="n">
        <v>43339</v>
      </c>
      <c r="G337" s="2" t="s">
        <v>904</v>
      </c>
      <c r="H337" s="2" t="n">
        <v>8900311538</v>
      </c>
      <c r="I337" s="2" t="s">
        <v>905</v>
      </c>
      <c r="J337" s="2" t="s">
        <v>32</v>
      </c>
      <c r="K337" s="2" t="s">
        <v>114</v>
      </c>
      <c r="L337" s="2" t="n">
        <v>2018</v>
      </c>
      <c r="M337" s="2" t="n">
        <v>83</v>
      </c>
      <c r="N337" s="2" t="n">
        <v>78</v>
      </c>
      <c r="O337" s="2" t="n">
        <v>83</v>
      </c>
      <c r="P337" s="2"/>
      <c r="Q337" s="2" t="s">
        <v>903</v>
      </c>
    </row>
    <row r="338" customFormat="false" ht="15" hidden="false" customHeight="false" outlineLevel="0" collapsed="false">
      <c r="A338" s="2" t="n">
        <v>337</v>
      </c>
      <c r="B338" s="2" t="s">
        <v>792</v>
      </c>
      <c r="C338" s="2" t="s">
        <v>906</v>
      </c>
      <c r="D338" s="30" t="s">
        <v>80</v>
      </c>
      <c r="E338" s="5" t="s">
        <v>20</v>
      </c>
      <c r="F338" s="4" t="n">
        <v>43325</v>
      </c>
      <c r="G338" s="30" t="s">
        <v>907</v>
      </c>
      <c r="H338" s="30" t="n">
        <v>8618786945</v>
      </c>
      <c r="I338" s="6" t="s">
        <v>908</v>
      </c>
      <c r="J338" s="2" t="s">
        <v>23</v>
      </c>
      <c r="K338" s="30" t="s">
        <v>24</v>
      </c>
      <c r="L338" s="30" t="n">
        <v>2018</v>
      </c>
      <c r="M338" s="30" t="n">
        <v>72</v>
      </c>
      <c r="N338" s="30" t="n">
        <v>68</v>
      </c>
      <c r="O338" s="2" t="n">
        <v>62</v>
      </c>
      <c r="P338" s="2"/>
      <c r="Q338" s="2" t="s">
        <v>909</v>
      </c>
    </row>
    <row r="339" customFormat="false" ht="15" hidden="false" customHeight="false" outlineLevel="0" collapsed="false">
      <c r="A339" s="2" t="n">
        <v>338</v>
      </c>
      <c r="B339" s="30" t="s">
        <v>792</v>
      </c>
      <c r="C339" s="2" t="s">
        <v>906</v>
      </c>
      <c r="D339" s="30" t="s">
        <v>96</v>
      </c>
      <c r="E339" s="5" t="s">
        <v>20</v>
      </c>
      <c r="F339" s="4" t="n">
        <v>43332</v>
      </c>
      <c r="G339" s="6" t="s">
        <v>910</v>
      </c>
      <c r="H339" s="30" t="n">
        <v>9108835486</v>
      </c>
      <c r="I339" s="6" t="s">
        <v>911</v>
      </c>
      <c r="J339" s="30" t="s">
        <v>23</v>
      </c>
      <c r="K339" s="30" t="s">
        <v>24</v>
      </c>
      <c r="L339" s="30" t="n">
        <v>2018</v>
      </c>
      <c r="M339" s="30" t="n">
        <v>84</v>
      </c>
      <c r="N339" s="30" t="n">
        <v>68.5</v>
      </c>
      <c r="O339" s="30" t="n">
        <v>62.7</v>
      </c>
      <c r="P339" s="30"/>
      <c r="Q339" s="30" t="s">
        <v>379</v>
      </c>
    </row>
    <row r="340" customFormat="false" ht="15" hidden="false" customHeight="false" outlineLevel="0" collapsed="false">
      <c r="A340" s="2" t="n">
        <v>339</v>
      </c>
      <c r="B340" s="5" t="s">
        <v>792</v>
      </c>
      <c r="C340" s="2" t="s">
        <v>906</v>
      </c>
      <c r="D340" s="5" t="s">
        <v>102</v>
      </c>
      <c r="E340" s="5" t="s">
        <v>20</v>
      </c>
      <c r="F340" s="4" t="n">
        <v>43332</v>
      </c>
      <c r="G340" s="2" t="s">
        <v>912</v>
      </c>
      <c r="H340" s="2" t="n">
        <v>9003755203</v>
      </c>
      <c r="I340" s="2" t="s">
        <v>913</v>
      </c>
      <c r="J340" s="56" t="s">
        <v>32</v>
      </c>
      <c r="K340" s="2" t="s">
        <v>53</v>
      </c>
      <c r="L340" s="56" t="n">
        <v>2018</v>
      </c>
      <c r="M340" s="56" t="n">
        <v>87</v>
      </c>
      <c r="N340" s="56" t="n">
        <v>81.5</v>
      </c>
      <c r="O340" s="56" t="n">
        <v>67</v>
      </c>
      <c r="P340" s="2"/>
      <c r="Q340" s="2" t="s">
        <v>238</v>
      </c>
    </row>
    <row r="341" customFormat="false" ht="15" hidden="false" customHeight="false" outlineLevel="0" collapsed="false">
      <c r="A341" s="2" t="n">
        <v>340</v>
      </c>
      <c r="B341" s="2" t="s">
        <v>792</v>
      </c>
      <c r="C341" s="2" t="s">
        <v>906</v>
      </c>
      <c r="D341" s="5" t="s">
        <v>102</v>
      </c>
      <c r="E341" s="5" t="s">
        <v>20</v>
      </c>
      <c r="F341" s="4" t="n">
        <v>43332</v>
      </c>
      <c r="G341" s="2" t="s">
        <v>914</v>
      </c>
      <c r="H341" s="2" t="n">
        <v>9110174990</v>
      </c>
      <c r="I341" s="2" t="s">
        <v>915</v>
      </c>
      <c r="J341" s="2" t="s">
        <v>32</v>
      </c>
      <c r="K341" s="2" t="s">
        <v>53</v>
      </c>
      <c r="L341" s="2" t="n">
        <v>2017</v>
      </c>
      <c r="M341" s="2" t="n">
        <v>66</v>
      </c>
      <c r="N341" s="2" t="n">
        <v>71</v>
      </c>
      <c r="O341" s="2" t="n">
        <v>71</v>
      </c>
      <c r="P341" s="2"/>
      <c r="Q341" s="2" t="s">
        <v>238</v>
      </c>
    </row>
    <row r="342" customFormat="false" ht="15" hidden="false" customHeight="false" outlineLevel="0" collapsed="false">
      <c r="A342" s="2" t="n">
        <v>341</v>
      </c>
      <c r="B342" s="2" t="s">
        <v>792</v>
      </c>
      <c r="C342" s="2" t="s">
        <v>906</v>
      </c>
      <c r="D342" s="5" t="s">
        <v>102</v>
      </c>
      <c r="E342" s="5" t="s">
        <v>20</v>
      </c>
      <c r="F342" s="4" t="n">
        <v>43332</v>
      </c>
      <c r="G342" s="2" t="s">
        <v>916</v>
      </c>
      <c r="H342" s="2" t="s">
        <v>917</v>
      </c>
      <c r="I342" s="2" t="s">
        <v>918</v>
      </c>
      <c r="J342" s="2" t="s">
        <v>32</v>
      </c>
      <c r="K342" s="2" t="s">
        <v>49</v>
      </c>
      <c r="L342" s="2" t="n">
        <v>2018</v>
      </c>
      <c r="M342" s="2" t="n">
        <v>92</v>
      </c>
      <c r="N342" s="2" t="n">
        <v>74</v>
      </c>
      <c r="O342" s="2" t="n">
        <v>87</v>
      </c>
      <c r="P342" s="2"/>
      <c r="Q342" s="2" t="s">
        <v>238</v>
      </c>
    </row>
    <row r="343" customFormat="false" ht="15" hidden="false" customHeight="false" outlineLevel="0" collapsed="false">
      <c r="A343" s="2" t="n">
        <v>342</v>
      </c>
      <c r="B343" s="5" t="s">
        <v>792</v>
      </c>
      <c r="C343" s="2" t="s">
        <v>906</v>
      </c>
      <c r="D343" s="5" t="s">
        <v>102</v>
      </c>
      <c r="E343" s="5" t="s">
        <v>20</v>
      </c>
      <c r="F343" s="4" t="n">
        <v>43332</v>
      </c>
      <c r="G343" s="2" t="s">
        <v>919</v>
      </c>
      <c r="H343" s="2" t="n">
        <v>8077971055</v>
      </c>
      <c r="I343" s="2" t="s">
        <v>920</v>
      </c>
      <c r="J343" s="56" t="s">
        <v>23</v>
      </c>
      <c r="K343" s="56" t="s">
        <v>86</v>
      </c>
      <c r="L343" s="56" t="n">
        <v>2018</v>
      </c>
      <c r="M343" s="56" t="n">
        <v>64.6</v>
      </c>
      <c r="N343" s="56" t="n">
        <v>71</v>
      </c>
      <c r="O343" s="56" t="n">
        <v>68</v>
      </c>
      <c r="P343" s="2"/>
      <c r="Q343" s="2" t="s">
        <v>238</v>
      </c>
    </row>
    <row r="344" customFormat="false" ht="15" hidden="false" customHeight="false" outlineLevel="0" collapsed="false">
      <c r="A344" s="2" t="n">
        <v>343</v>
      </c>
      <c r="B344" s="5" t="s">
        <v>792</v>
      </c>
      <c r="C344" s="2" t="s">
        <v>906</v>
      </c>
      <c r="D344" s="5" t="s">
        <v>102</v>
      </c>
      <c r="E344" s="5" t="s">
        <v>20</v>
      </c>
      <c r="F344" s="4" t="n">
        <v>43332</v>
      </c>
      <c r="G344" s="2" t="s">
        <v>921</v>
      </c>
      <c r="H344" s="2" t="n">
        <v>9066843523</v>
      </c>
      <c r="I344" s="2" t="s">
        <v>922</v>
      </c>
      <c r="J344" s="56" t="s">
        <v>23</v>
      </c>
      <c r="K344" s="56" t="s">
        <v>86</v>
      </c>
      <c r="L344" s="56" t="n">
        <v>2018</v>
      </c>
      <c r="M344" s="56" t="n">
        <v>64.6</v>
      </c>
      <c r="N344" s="56" t="n">
        <v>71</v>
      </c>
      <c r="O344" s="56" t="n">
        <v>68</v>
      </c>
      <c r="P344" s="2"/>
      <c r="Q344" s="2" t="s">
        <v>238</v>
      </c>
    </row>
    <row r="345" customFormat="false" ht="15" hidden="false" customHeight="false" outlineLevel="0" collapsed="false">
      <c r="A345" s="2" t="n">
        <v>344</v>
      </c>
      <c r="B345" s="5" t="s">
        <v>792</v>
      </c>
      <c r="C345" s="2" t="s">
        <v>906</v>
      </c>
      <c r="D345" s="5" t="s">
        <v>102</v>
      </c>
      <c r="E345" s="5" t="s">
        <v>20</v>
      </c>
      <c r="F345" s="4" t="n">
        <v>43332</v>
      </c>
      <c r="G345" s="2" t="s">
        <v>923</v>
      </c>
      <c r="H345" s="2" t="n">
        <v>9851815363</v>
      </c>
      <c r="I345" s="2" t="s">
        <v>924</v>
      </c>
      <c r="J345" s="56" t="s">
        <v>32</v>
      </c>
      <c r="K345" s="56" t="s">
        <v>110</v>
      </c>
      <c r="L345" s="56" t="n">
        <v>2018</v>
      </c>
      <c r="M345" s="56" t="n">
        <v>76</v>
      </c>
      <c r="N345" s="56" t="n">
        <v>62.5</v>
      </c>
      <c r="O345" s="56" t="n">
        <v>71.6</v>
      </c>
      <c r="P345" s="2"/>
      <c r="Q345" s="2" t="s">
        <v>238</v>
      </c>
    </row>
    <row r="346" customFormat="false" ht="15" hidden="false" customHeight="false" outlineLevel="0" collapsed="false">
      <c r="A346" s="2" t="n">
        <v>345</v>
      </c>
      <c r="B346" s="2" t="s">
        <v>792</v>
      </c>
      <c r="C346" s="2" t="s">
        <v>906</v>
      </c>
      <c r="D346" s="30" t="s">
        <v>80</v>
      </c>
      <c r="E346" s="5" t="s">
        <v>20</v>
      </c>
      <c r="F346" s="4" t="n">
        <v>43332</v>
      </c>
      <c r="G346" s="6" t="s">
        <v>925</v>
      </c>
      <c r="H346" s="2" t="n">
        <v>9480536844</v>
      </c>
      <c r="I346" s="6" t="s">
        <v>926</v>
      </c>
      <c r="J346" s="30" t="s">
        <v>198</v>
      </c>
      <c r="K346" s="30" t="s">
        <v>24</v>
      </c>
      <c r="L346" s="30" t="n">
        <v>2018</v>
      </c>
      <c r="M346" s="30" t="n">
        <v>76</v>
      </c>
      <c r="N346" s="30" t="n">
        <v>56</v>
      </c>
      <c r="O346" s="2" t="n">
        <v>82</v>
      </c>
      <c r="P346" s="2"/>
      <c r="Q346" s="2"/>
    </row>
    <row r="347" customFormat="false" ht="15" hidden="false" customHeight="false" outlineLevel="0" collapsed="false">
      <c r="A347" s="2" t="n">
        <v>346</v>
      </c>
      <c r="B347" s="2" t="s">
        <v>792</v>
      </c>
      <c r="C347" s="2" t="s">
        <v>906</v>
      </c>
      <c r="D347" s="30" t="s">
        <v>80</v>
      </c>
      <c r="E347" s="5" t="s">
        <v>20</v>
      </c>
      <c r="F347" s="4" t="n">
        <v>43332</v>
      </c>
      <c r="G347" s="6" t="s">
        <v>927</v>
      </c>
      <c r="H347" s="2" t="n">
        <v>7259646781</v>
      </c>
      <c r="I347" s="6" t="s">
        <v>928</v>
      </c>
      <c r="J347" s="30" t="s">
        <v>23</v>
      </c>
      <c r="K347" s="30" t="s">
        <v>24</v>
      </c>
      <c r="L347" s="30" t="n">
        <v>2018</v>
      </c>
      <c r="M347" s="30" t="n">
        <v>93</v>
      </c>
      <c r="N347" s="30" t="n">
        <v>89</v>
      </c>
      <c r="O347" s="2" t="n">
        <v>72</v>
      </c>
      <c r="P347" s="2"/>
      <c r="Q347" s="2"/>
    </row>
    <row r="348" customFormat="false" ht="15" hidden="false" customHeight="false" outlineLevel="0" collapsed="false">
      <c r="A348" s="2" t="n">
        <v>347</v>
      </c>
      <c r="B348" s="2" t="s">
        <v>792</v>
      </c>
      <c r="C348" s="2" t="s">
        <v>906</v>
      </c>
      <c r="D348" s="30" t="s">
        <v>80</v>
      </c>
      <c r="E348" s="5" t="s">
        <v>20</v>
      </c>
      <c r="F348" s="4" t="n">
        <v>43332</v>
      </c>
      <c r="G348" s="6" t="s">
        <v>929</v>
      </c>
      <c r="H348" s="2" t="n">
        <v>7353389053</v>
      </c>
      <c r="I348" s="6" t="s">
        <v>930</v>
      </c>
      <c r="J348" s="2" t="s">
        <v>23</v>
      </c>
      <c r="K348" s="30" t="s">
        <v>24</v>
      </c>
      <c r="L348" s="30" t="n">
        <v>2018</v>
      </c>
      <c r="M348" s="30" t="n">
        <v>87</v>
      </c>
      <c r="N348" s="30" t="n">
        <v>73</v>
      </c>
      <c r="O348" s="2" t="n">
        <v>71</v>
      </c>
      <c r="P348" s="2"/>
      <c r="Q348" s="2"/>
    </row>
    <row r="349" customFormat="false" ht="15" hidden="false" customHeight="false" outlineLevel="0" collapsed="false">
      <c r="A349" s="2" t="n">
        <v>348</v>
      </c>
      <c r="B349" s="2" t="s">
        <v>792</v>
      </c>
      <c r="C349" s="2" t="s">
        <v>906</v>
      </c>
      <c r="D349" s="30" t="s">
        <v>80</v>
      </c>
      <c r="E349" s="5" t="s">
        <v>20</v>
      </c>
      <c r="F349" s="4" t="n">
        <v>43332</v>
      </c>
      <c r="G349" s="6" t="s">
        <v>931</v>
      </c>
      <c r="H349" s="2" t="n">
        <v>7411374237</v>
      </c>
      <c r="I349" s="6" t="s">
        <v>932</v>
      </c>
      <c r="J349" s="2" t="s">
        <v>23</v>
      </c>
      <c r="K349" s="30" t="s">
        <v>24</v>
      </c>
      <c r="L349" s="30" t="n">
        <v>2017</v>
      </c>
      <c r="M349" s="30" t="n">
        <v>92</v>
      </c>
      <c r="N349" s="30" t="n">
        <v>64</v>
      </c>
      <c r="O349" s="2" t="n">
        <v>65</v>
      </c>
      <c r="P349" s="2"/>
      <c r="Q349" s="2"/>
    </row>
    <row r="350" customFormat="false" ht="15" hidden="false" customHeight="false" outlineLevel="0" collapsed="false">
      <c r="A350" s="2" t="n">
        <v>349</v>
      </c>
      <c r="B350" s="30" t="s">
        <v>792</v>
      </c>
      <c r="C350" s="2" t="s">
        <v>906</v>
      </c>
      <c r="D350" s="30" t="s">
        <v>96</v>
      </c>
      <c r="E350" s="5" t="s">
        <v>20</v>
      </c>
      <c r="F350" s="4" t="n">
        <v>43332</v>
      </c>
      <c r="G350" s="6" t="s">
        <v>933</v>
      </c>
      <c r="H350" s="30" t="n">
        <v>7411646936</v>
      </c>
      <c r="I350" s="6" t="s">
        <v>934</v>
      </c>
      <c r="J350" s="30" t="s">
        <v>23</v>
      </c>
      <c r="K350" s="30" t="s">
        <v>24</v>
      </c>
      <c r="L350" s="30" t="n">
        <v>2017</v>
      </c>
      <c r="M350" s="30" t="n">
        <v>82</v>
      </c>
      <c r="N350" s="30" t="n">
        <v>70.2</v>
      </c>
      <c r="O350" s="30" t="n">
        <v>60.05</v>
      </c>
      <c r="P350" s="2"/>
      <c r="Q350" s="2"/>
    </row>
    <row r="351" customFormat="false" ht="15" hidden="false" customHeight="false" outlineLevel="0" collapsed="false">
      <c r="A351" s="2" t="n">
        <v>350</v>
      </c>
      <c r="B351" s="2" t="s">
        <v>792</v>
      </c>
      <c r="C351" s="2" t="s">
        <v>906</v>
      </c>
      <c r="D351" s="30" t="s">
        <v>80</v>
      </c>
      <c r="E351" s="5" t="s">
        <v>20</v>
      </c>
      <c r="F351" s="4" t="n">
        <v>43332</v>
      </c>
      <c r="G351" s="6" t="s">
        <v>935</v>
      </c>
      <c r="H351" s="2" t="n">
        <v>8073661862</v>
      </c>
      <c r="I351" s="6" t="s">
        <v>936</v>
      </c>
      <c r="J351" s="30" t="s">
        <v>23</v>
      </c>
      <c r="K351" s="30" t="s">
        <v>24</v>
      </c>
      <c r="L351" s="30" t="n">
        <v>2018</v>
      </c>
      <c r="M351" s="30" t="n">
        <v>77</v>
      </c>
      <c r="N351" s="30" t="n">
        <v>74</v>
      </c>
      <c r="O351" s="2" t="n">
        <v>70</v>
      </c>
      <c r="P351" s="2"/>
      <c r="Q351" s="2"/>
    </row>
    <row r="352" customFormat="false" ht="15" hidden="false" customHeight="false" outlineLevel="0" collapsed="false">
      <c r="A352" s="2" t="n">
        <v>351</v>
      </c>
      <c r="B352" s="2" t="s">
        <v>792</v>
      </c>
      <c r="C352" s="2" t="s">
        <v>906</v>
      </c>
      <c r="D352" s="30" t="s">
        <v>80</v>
      </c>
      <c r="E352" s="5" t="s">
        <v>20</v>
      </c>
      <c r="F352" s="4" t="n">
        <v>43332</v>
      </c>
      <c r="G352" s="6" t="s">
        <v>937</v>
      </c>
      <c r="H352" s="2" t="n">
        <v>9632635631</v>
      </c>
      <c r="I352" s="6" t="s">
        <v>938</v>
      </c>
      <c r="J352" s="30" t="s">
        <v>23</v>
      </c>
      <c r="K352" s="30" t="s">
        <v>24</v>
      </c>
      <c r="L352" s="30" t="n">
        <v>2018</v>
      </c>
      <c r="M352" s="30" t="n">
        <v>92</v>
      </c>
      <c r="N352" s="30" t="n">
        <v>79</v>
      </c>
      <c r="O352" s="2" t="n">
        <v>73</v>
      </c>
      <c r="P352" s="2"/>
      <c r="Q352" s="2"/>
    </row>
    <row r="353" customFormat="false" ht="15" hidden="false" customHeight="false" outlineLevel="0" collapsed="false">
      <c r="A353" s="2" t="n">
        <v>352</v>
      </c>
      <c r="B353" s="2" t="s">
        <v>792</v>
      </c>
      <c r="C353" s="2" t="s">
        <v>906</v>
      </c>
      <c r="D353" s="2" t="s">
        <v>116</v>
      </c>
      <c r="E353" s="5" t="s">
        <v>20</v>
      </c>
      <c r="F353" s="4" t="n">
        <v>43332</v>
      </c>
      <c r="G353" s="2" t="s">
        <v>939</v>
      </c>
      <c r="H353" s="2" t="s">
        <v>940</v>
      </c>
      <c r="I353" s="2" t="s">
        <v>941</v>
      </c>
      <c r="J353" s="2" t="s">
        <v>23</v>
      </c>
      <c r="K353" s="30" t="s">
        <v>24</v>
      </c>
      <c r="L353" s="2" t="n">
        <v>2018</v>
      </c>
      <c r="M353" s="37" t="n">
        <v>91.2</v>
      </c>
      <c r="N353" s="37" t="n">
        <v>75</v>
      </c>
      <c r="O353" s="37" t="n">
        <v>70</v>
      </c>
      <c r="P353" s="2"/>
      <c r="Q353" s="37"/>
    </row>
    <row r="354" customFormat="false" ht="15" hidden="false" customHeight="false" outlineLevel="0" collapsed="false">
      <c r="A354" s="2" t="n">
        <v>353</v>
      </c>
      <c r="B354" s="2" t="s">
        <v>792</v>
      </c>
      <c r="C354" s="2" t="s">
        <v>906</v>
      </c>
      <c r="D354" s="30" t="s">
        <v>80</v>
      </c>
      <c r="E354" s="5" t="s">
        <v>20</v>
      </c>
      <c r="F354" s="4" t="n">
        <v>43332</v>
      </c>
      <c r="G354" s="6" t="s">
        <v>942</v>
      </c>
      <c r="H354" s="2" t="n">
        <v>8105112014</v>
      </c>
      <c r="I354" s="6" t="s">
        <v>943</v>
      </c>
      <c r="J354" s="2" t="s">
        <v>23</v>
      </c>
      <c r="K354" s="2" t="s">
        <v>53</v>
      </c>
      <c r="L354" s="30" t="n">
        <v>2018</v>
      </c>
      <c r="M354" s="30" t="n">
        <v>89</v>
      </c>
      <c r="N354" s="30" t="n">
        <v>80</v>
      </c>
      <c r="O354" s="2" t="n">
        <v>60</v>
      </c>
      <c r="P354" s="2"/>
      <c r="Q354" s="2"/>
    </row>
    <row r="355" customFormat="false" ht="15" hidden="false" customHeight="false" outlineLevel="0" collapsed="false">
      <c r="A355" s="2" t="n">
        <v>354</v>
      </c>
      <c r="B355" s="2" t="s">
        <v>792</v>
      </c>
      <c r="C355" s="2" t="s">
        <v>906</v>
      </c>
      <c r="D355" s="2" t="s">
        <v>116</v>
      </c>
      <c r="E355" s="5" t="s">
        <v>20</v>
      </c>
      <c r="F355" s="4" t="n">
        <v>43332</v>
      </c>
      <c r="G355" s="2" t="s">
        <v>944</v>
      </c>
      <c r="H355" s="52" t="n">
        <v>9242214642</v>
      </c>
      <c r="I355" s="2" t="s">
        <v>945</v>
      </c>
      <c r="J355" s="2" t="s">
        <v>23</v>
      </c>
      <c r="K355" s="2" t="s">
        <v>53</v>
      </c>
      <c r="L355" s="2" t="n">
        <v>2018</v>
      </c>
      <c r="M355" s="37" t="n">
        <v>88</v>
      </c>
      <c r="N355" s="37" t="n">
        <v>80.16</v>
      </c>
      <c r="O355" s="37" t="n">
        <v>64.79</v>
      </c>
      <c r="P355" s="2"/>
      <c r="Q355" s="37"/>
    </row>
    <row r="356" customFormat="false" ht="15" hidden="false" customHeight="false" outlineLevel="0" collapsed="false">
      <c r="A356" s="2" t="n">
        <v>355</v>
      </c>
      <c r="B356" s="2" t="s">
        <v>792</v>
      </c>
      <c r="C356" s="2" t="s">
        <v>906</v>
      </c>
      <c r="D356" s="2" t="s">
        <v>116</v>
      </c>
      <c r="E356" s="5" t="s">
        <v>20</v>
      </c>
      <c r="F356" s="4" t="n">
        <v>43332</v>
      </c>
      <c r="G356" s="2" t="s">
        <v>946</v>
      </c>
      <c r="H356" s="2" t="n">
        <v>9916595249</v>
      </c>
      <c r="I356" s="2" t="s">
        <v>947</v>
      </c>
      <c r="J356" s="2" t="s">
        <v>23</v>
      </c>
      <c r="K356" s="2" t="s">
        <v>53</v>
      </c>
      <c r="L356" s="2" t="n">
        <v>2018</v>
      </c>
      <c r="M356" s="37" t="n">
        <v>76.16</v>
      </c>
      <c r="N356" s="37" t="n">
        <v>80</v>
      </c>
      <c r="O356" s="37" t="n">
        <v>70.14</v>
      </c>
      <c r="P356" s="2"/>
      <c r="Q356" s="37"/>
    </row>
    <row r="357" customFormat="false" ht="15" hidden="false" customHeight="false" outlineLevel="0" collapsed="false">
      <c r="A357" s="2" t="n">
        <v>356</v>
      </c>
      <c r="B357" s="2" t="s">
        <v>792</v>
      </c>
      <c r="C357" s="2" t="s">
        <v>906</v>
      </c>
      <c r="D357" s="2" t="s">
        <v>116</v>
      </c>
      <c r="E357" s="5" t="s">
        <v>20</v>
      </c>
      <c r="F357" s="4" t="n">
        <v>43332</v>
      </c>
      <c r="G357" s="2" t="s">
        <v>948</v>
      </c>
      <c r="H357" s="2" t="n">
        <v>9591352680</v>
      </c>
      <c r="I357" s="2" t="s">
        <v>949</v>
      </c>
      <c r="J357" s="2" t="s">
        <v>23</v>
      </c>
      <c r="K357" s="30" t="s">
        <v>86</v>
      </c>
      <c r="L357" s="2" t="n">
        <v>2018</v>
      </c>
      <c r="M357" s="37" t="n">
        <v>82.56</v>
      </c>
      <c r="N357" s="37" t="n">
        <v>74</v>
      </c>
      <c r="O357" s="37" t="n">
        <v>67</v>
      </c>
      <c r="P357" s="2"/>
      <c r="Q357" s="37"/>
    </row>
    <row r="358" customFormat="false" ht="15" hidden="false" customHeight="false" outlineLevel="0" collapsed="false">
      <c r="A358" s="2" t="n">
        <v>357</v>
      </c>
      <c r="B358" s="2" t="s">
        <v>950</v>
      </c>
      <c r="C358" s="2" t="s">
        <v>906</v>
      </c>
      <c r="D358" s="3" t="s">
        <v>99</v>
      </c>
      <c r="E358" s="5" t="s">
        <v>20</v>
      </c>
      <c r="F358" s="4" t="n">
        <v>43320</v>
      </c>
      <c r="G358" s="30" t="s">
        <v>951</v>
      </c>
      <c r="H358" s="2" t="n">
        <v>9177592112</v>
      </c>
      <c r="I358" s="61" t="s">
        <v>952</v>
      </c>
      <c r="J358" s="2" t="s">
        <v>178</v>
      </c>
      <c r="K358" s="2" t="s">
        <v>49</v>
      </c>
      <c r="L358" s="2" t="n">
        <v>2018</v>
      </c>
      <c r="M358" s="52" t="n">
        <v>93</v>
      </c>
      <c r="N358" s="52" t="n">
        <v>96.9</v>
      </c>
      <c r="O358" s="52" t="n">
        <v>73.87</v>
      </c>
      <c r="P358" s="52"/>
      <c r="Q358" s="2"/>
    </row>
    <row r="359" customFormat="false" ht="15" hidden="false" customHeight="false" outlineLevel="0" collapsed="false">
      <c r="A359" s="2" t="n">
        <v>358</v>
      </c>
      <c r="B359" s="2" t="s">
        <v>950</v>
      </c>
      <c r="C359" s="2" t="s">
        <v>906</v>
      </c>
      <c r="D359" s="3" t="s">
        <v>99</v>
      </c>
      <c r="E359" s="5" t="s">
        <v>20</v>
      </c>
      <c r="F359" s="4" t="n">
        <v>43320</v>
      </c>
      <c r="G359" s="30" t="s">
        <v>953</v>
      </c>
      <c r="H359" s="2" t="n">
        <v>8547696805</v>
      </c>
      <c r="I359" s="61" t="s">
        <v>954</v>
      </c>
      <c r="J359" s="2" t="s">
        <v>32</v>
      </c>
      <c r="K359" s="2" t="s">
        <v>49</v>
      </c>
      <c r="L359" s="2" t="n">
        <v>2017</v>
      </c>
      <c r="M359" s="52" t="n">
        <v>90</v>
      </c>
      <c r="N359" s="52" t="n">
        <v>92</v>
      </c>
      <c r="O359" s="52" t="n">
        <v>67.88</v>
      </c>
      <c r="P359" s="52"/>
      <c r="Q359" s="2"/>
    </row>
    <row r="360" customFormat="false" ht="15" hidden="false" customHeight="false" outlineLevel="0" collapsed="false">
      <c r="A360" s="2" t="n">
        <v>359</v>
      </c>
      <c r="B360" s="2" t="s">
        <v>955</v>
      </c>
      <c r="C360" s="5" t="s">
        <v>18</v>
      </c>
      <c r="D360" s="5" t="s">
        <v>102</v>
      </c>
      <c r="E360" s="5" t="s">
        <v>20</v>
      </c>
      <c r="F360" s="4" t="n">
        <v>43332</v>
      </c>
      <c r="G360" s="2" t="s">
        <v>956</v>
      </c>
      <c r="H360" s="2" t="n">
        <v>9778481904</v>
      </c>
      <c r="I360" s="2" t="s">
        <v>957</v>
      </c>
      <c r="J360" s="2" t="s">
        <v>32</v>
      </c>
      <c r="K360" s="2" t="s">
        <v>53</v>
      </c>
      <c r="L360" s="2" t="n">
        <v>2017</v>
      </c>
      <c r="M360" s="2" t="n">
        <v>69</v>
      </c>
      <c r="N360" s="2" t="n">
        <v>61</v>
      </c>
      <c r="O360" s="2" t="n">
        <v>68</v>
      </c>
      <c r="P360" s="2"/>
      <c r="Q360" s="2" t="s">
        <v>337</v>
      </c>
    </row>
    <row r="361" customFormat="false" ht="15" hidden="false" customHeight="false" outlineLevel="0" collapsed="false">
      <c r="A361" s="2" t="n">
        <v>360</v>
      </c>
      <c r="B361" s="2" t="s">
        <v>958</v>
      </c>
      <c r="C361" s="2" t="s">
        <v>18</v>
      </c>
      <c r="D361" s="3" t="s">
        <v>99</v>
      </c>
      <c r="E361" s="2" t="s">
        <v>40</v>
      </c>
      <c r="F361" s="39" t="n">
        <v>43334</v>
      </c>
      <c r="G361" s="3" t="s">
        <v>959</v>
      </c>
      <c r="H361" s="3" t="n">
        <v>7204058836</v>
      </c>
      <c r="I361" s="36" t="s">
        <v>960</v>
      </c>
      <c r="J361" s="2" t="s">
        <v>32</v>
      </c>
      <c r="K361" s="2" t="s">
        <v>24</v>
      </c>
      <c r="L361" s="3" t="n">
        <v>2016</v>
      </c>
      <c r="M361" s="3" t="n">
        <v>57</v>
      </c>
      <c r="N361" s="3" t="n">
        <v>53</v>
      </c>
      <c r="O361" s="3" t="n">
        <v>67</v>
      </c>
      <c r="P361" s="3"/>
      <c r="Q361" s="3" t="s">
        <v>961</v>
      </c>
    </row>
    <row r="362" customFormat="false" ht="15" hidden="false" customHeight="false" outlineLevel="0" collapsed="false">
      <c r="A362" s="2" t="n">
        <v>361</v>
      </c>
      <c r="B362" s="2" t="s">
        <v>958</v>
      </c>
      <c r="C362" s="2" t="s">
        <v>18</v>
      </c>
      <c r="D362" s="3" t="s">
        <v>99</v>
      </c>
      <c r="E362" s="2" t="s">
        <v>40</v>
      </c>
      <c r="F362" s="39" t="n">
        <v>43334</v>
      </c>
      <c r="G362" s="3" t="s">
        <v>962</v>
      </c>
      <c r="H362" s="3" t="n">
        <v>9182847749</v>
      </c>
      <c r="I362" s="36" t="s">
        <v>963</v>
      </c>
      <c r="J362" s="3" t="s">
        <v>23</v>
      </c>
      <c r="K362" s="56" t="s">
        <v>53</v>
      </c>
      <c r="L362" s="3" t="n">
        <v>2015</v>
      </c>
      <c r="M362" s="3" t="n">
        <v>80</v>
      </c>
      <c r="N362" s="3" t="n">
        <v>84</v>
      </c>
      <c r="O362" s="3" t="n">
        <v>78</v>
      </c>
      <c r="P362" s="3" t="n">
        <v>79</v>
      </c>
      <c r="Q362" s="3" t="s">
        <v>961</v>
      </c>
    </row>
    <row r="363" customFormat="false" ht="15" hidden="false" customHeight="false" outlineLevel="0" collapsed="false">
      <c r="A363" s="2" t="n">
        <v>362</v>
      </c>
      <c r="B363" s="2" t="s">
        <v>958</v>
      </c>
      <c r="C363" s="2" t="s">
        <v>18</v>
      </c>
      <c r="D363" s="5" t="s">
        <v>80</v>
      </c>
      <c r="E363" s="2" t="s">
        <v>40</v>
      </c>
      <c r="F363" s="4" t="n">
        <v>43318</v>
      </c>
      <c r="G363" s="21" t="s">
        <v>964</v>
      </c>
      <c r="H363" s="52" t="n">
        <v>8277284653</v>
      </c>
      <c r="I363" s="21" t="s">
        <v>965</v>
      </c>
      <c r="J363" s="5" t="s">
        <v>23</v>
      </c>
      <c r="K363" s="2" t="s">
        <v>24</v>
      </c>
      <c r="L363" s="2" t="n">
        <v>2016</v>
      </c>
      <c r="M363" s="52" t="n">
        <v>88</v>
      </c>
      <c r="N363" s="52" t="n">
        <v>78</v>
      </c>
      <c r="O363" s="5" t="n">
        <v>74</v>
      </c>
      <c r="P363" s="3"/>
      <c r="Q363" s="3" t="s">
        <v>961</v>
      </c>
    </row>
    <row r="364" customFormat="false" ht="15" hidden="false" customHeight="false" outlineLevel="0" collapsed="false">
      <c r="A364" s="2" t="n">
        <v>363</v>
      </c>
      <c r="B364" s="2" t="s">
        <v>958</v>
      </c>
      <c r="C364" s="2" t="s">
        <v>18</v>
      </c>
      <c r="D364" s="2" t="s">
        <v>96</v>
      </c>
      <c r="E364" s="2" t="s">
        <v>40</v>
      </c>
      <c r="F364" s="39" t="n">
        <v>43334</v>
      </c>
      <c r="G364" s="2" t="s">
        <v>966</v>
      </c>
      <c r="H364" s="60" t="n">
        <v>9.06666239196118E+019</v>
      </c>
      <c r="I364" s="2" t="s">
        <v>967</v>
      </c>
      <c r="J364" s="2" t="s">
        <v>23</v>
      </c>
      <c r="K364" s="2" t="s">
        <v>24</v>
      </c>
      <c r="L364" s="2" t="n">
        <v>2016</v>
      </c>
      <c r="M364" s="38" t="n">
        <v>72.6</v>
      </c>
      <c r="N364" s="38" t="n">
        <v>67.9</v>
      </c>
      <c r="O364" s="38" t="n">
        <v>75.4</v>
      </c>
      <c r="P364" s="2"/>
      <c r="Q364" s="2"/>
    </row>
    <row r="365" customFormat="false" ht="15" hidden="false" customHeight="false" outlineLevel="0" collapsed="false">
      <c r="A365" s="2" t="n">
        <v>364</v>
      </c>
      <c r="B365" s="2" t="s">
        <v>958</v>
      </c>
      <c r="C365" s="2" t="s">
        <v>18</v>
      </c>
      <c r="D365" s="5" t="s">
        <v>80</v>
      </c>
      <c r="E365" s="2" t="s">
        <v>40</v>
      </c>
      <c r="F365" s="4" t="n">
        <v>43319</v>
      </c>
      <c r="G365" s="21" t="s">
        <v>968</v>
      </c>
      <c r="H365" s="52" t="s">
        <v>969</v>
      </c>
      <c r="I365" s="21" t="s">
        <v>970</v>
      </c>
      <c r="J365" s="5" t="s">
        <v>23</v>
      </c>
      <c r="K365" s="2" t="s">
        <v>24</v>
      </c>
      <c r="L365" s="2" t="n">
        <v>2016</v>
      </c>
      <c r="M365" s="52" t="n">
        <v>60</v>
      </c>
      <c r="N365" s="52" t="n">
        <v>56</v>
      </c>
      <c r="O365" s="5" t="n">
        <v>60</v>
      </c>
      <c r="P365" s="3"/>
      <c r="Q365" s="3" t="s">
        <v>961</v>
      </c>
    </row>
    <row r="366" customFormat="false" ht="15" hidden="false" customHeight="false" outlineLevel="0" collapsed="false">
      <c r="A366" s="2" t="n">
        <v>365</v>
      </c>
      <c r="B366" s="2" t="s">
        <v>958</v>
      </c>
      <c r="C366" s="2" t="s">
        <v>18</v>
      </c>
      <c r="D366" s="2" t="s">
        <v>99</v>
      </c>
      <c r="E366" s="2" t="s">
        <v>40</v>
      </c>
      <c r="F366" s="4" t="n">
        <v>43318</v>
      </c>
      <c r="G366" s="2" t="s">
        <v>971</v>
      </c>
      <c r="H366" s="2" t="n">
        <v>8884653083</v>
      </c>
      <c r="I366" s="36" t="s">
        <v>972</v>
      </c>
      <c r="J366" s="2" t="s">
        <v>32</v>
      </c>
      <c r="K366" s="2" t="s">
        <v>24</v>
      </c>
      <c r="L366" s="2" t="n">
        <v>2016</v>
      </c>
      <c r="M366" s="2" t="n">
        <v>71</v>
      </c>
      <c r="N366" s="2" t="n">
        <v>72</v>
      </c>
      <c r="O366" s="2" t="n">
        <v>65</v>
      </c>
      <c r="P366" s="2"/>
      <c r="Q366" s="2" t="s">
        <v>961</v>
      </c>
    </row>
    <row r="367" customFormat="false" ht="15" hidden="false" customHeight="false" outlineLevel="0" collapsed="false">
      <c r="A367" s="2" t="n">
        <v>366</v>
      </c>
      <c r="B367" s="2" t="s">
        <v>958</v>
      </c>
      <c r="C367" s="2" t="s">
        <v>18</v>
      </c>
      <c r="D367" s="18" t="s">
        <v>80</v>
      </c>
      <c r="E367" s="2" t="s">
        <v>40</v>
      </c>
      <c r="F367" s="4" t="n">
        <v>43334</v>
      </c>
      <c r="G367" s="21" t="s">
        <v>973</v>
      </c>
      <c r="H367" s="52" t="n">
        <v>8197209384</v>
      </c>
      <c r="I367" s="2" t="s">
        <v>974</v>
      </c>
      <c r="J367" s="3" t="s">
        <v>23</v>
      </c>
      <c r="K367" s="3" t="s">
        <v>975</v>
      </c>
      <c r="L367" s="2" t="n">
        <v>2015</v>
      </c>
      <c r="M367" s="52" t="n">
        <v>87</v>
      </c>
      <c r="N367" s="52" t="n">
        <v>80</v>
      </c>
      <c r="O367" s="5" t="n">
        <v>71</v>
      </c>
      <c r="P367" s="3"/>
      <c r="Q367" s="3" t="s">
        <v>961</v>
      </c>
    </row>
    <row r="368" customFormat="false" ht="15" hidden="false" customHeight="false" outlineLevel="0" collapsed="false">
      <c r="A368" s="2" t="n">
        <v>367</v>
      </c>
      <c r="B368" s="2" t="s">
        <v>958</v>
      </c>
      <c r="C368" s="2" t="s">
        <v>18</v>
      </c>
      <c r="D368" s="2" t="s">
        <v>96</v>
      </c>
      <c r="E368" s="2" t="s">
        <v>40</v>
      </c>
      <c r="F368" s="39" t="n">
        <v>43334</v>
      </c>
      <c r="G368" s="2" t="s">
        <v>976</v>
      </c>
      <c r="H368" s="38" t="n">
        <v>8919828670</v>
      </c>
      <c r="I368" s="2" t="s">
        <v>977</v>
      </c>
      <c r="J368" s="2" t="s">
        <v>32</v>
      </c>
      <c r="K368" s="2" t="s">
        <v>53</v>
      </c>
      <c r="L368" s="2" t="n">
        <v>2016</v>
      </c>
      <c r="M368" s="38" t="n">
        <v>88</v>
      </c>
      <c r="N368" s="38" t="n">
        <v>95</v>
      </c>
      <c r="O368" s="38" t="n">
        <v>82</v>
      </c>
      <c r="P368" s="2"/>
      <c r="Q368" s="2"/>
    </row>
    <row r="369" customFormat="false" ht="15" hidden="false" customHeight="false" outlineLevel="0" collapsed="false">
      <c r="A369" s="2" t="n">
        <v>368</v>
      </c>
      <c r="B369" s="2" t="s">
        <v>958</v>
      </c>
      <c r="C369" s="2" t="s">
        <v>18</v>
      </c>
      <c r="D369" s="5" t="s">
        <v>80</v>
      </c>
      <c r="E369" s="2" t="s">
        <v>40</v>
      </c>
      <c r="F369" s="4" t="n">
        <v>43319</v>
      </c>
      <c r="G369" s="21" t="s">
        <v>978</v>
      </c>
      <c r="H369" s="52" t="n">
        <v>8722095453</v>
      </c>
      <c r="I369" s="21" t="s">
        <v>979</v>
      </c>
      <c r="J369" s="5" t="s">
        <v>23</v>
      </c>
      <c r="K369" s="2" t="s">
        <v>49</v>
      </c>
      <c r="L369" s="2" t="n">
        <v>2016</v>
      </c>
      <c r="M369" s="52" t="n">
        <v>72</v>
      </c>
      <c r="N369" s="52" t="n">
        <v>60</v>
      </c>
      <c r="O369" s="5" t="n">
        <v>65</v>
      </c>
      <c r="P369" s="3"/>
      <c r="Q369" s="3" t="s">
        <v>961</v>
      </c>
    </row>
    <row r="370" customFormat="false" ht="15" hidden="false" customHeight="false" outlineLevel="0" collapsed="false">
      <c r="A370" s="2" t="n">
        <v>369</v>
      </c>
      <c r="B370" s="2" t="s">
        <v>958</v>
      </c>
      <c r="C370" s="2" t="s">
        <v>18</v>
      </c>
      <c r="D370" s="5" t="s">
        <v>80</v>
      </c>
      <c r="E370" s="2" t="s">
        <v>40</v>
      </c>
      <c r="F370" s="4" t="n">
        <v>43318</v>
      </c>
      <c r="G370" s="21" t="s">
        <v>980</v>
      </c>
      <c r="H370" s="52" t="n">
        <v>9591608567</v>
      </c>
      <c r="I370" s="21" t="s">
        <v>981</v>
      </c>
      <c r="J370" s="5" t="s">
        <v>23</v>
      </c>
      <c r="K370" s="2" t="s">
        <v>49</v>
      </c>
      <c r="L370" s="2" t="n">
        <v>2016</v>
      </c>
      <c r="M370" s="52" t="n">
        <v>66</v>
      </c>
      <c r="N370" s="52" t="n">
        <v>62</v>
      </c>
      <c r="O370" s="5" t="n">
        <v>68</v>
      </c>
      <c r="P370" s="3"/>
      <c r="Q370" s="3" t="s">
        <v>961</v>
      </c>
    </row>
    <row r="371" customFormat="false" ht="15" hidden="false" customHeight="false" outlineLevel="0" collapsed="false">
      <c r="A371" s="2" t="n">
        <v>370</v>
      </c>
      <c r="B371" s="2" t="s">
        <v>958</v>
      </c>
      <c r="C371" s="2" t="s">
        <v>18</v>
      </c>
      <c r="D371" s="5" t="s">
        <v>80</v>
      </c>
      <c r="E371" s="2" t="s">
        <v>40</v>
      </c>
      <c r="F371" s="4" t="n">
        <v>43319</v>
      </c>
      <c r="G371" s="21" t="s">
        <v>982</v>
      </c>
      <c r="H371" s="52" t="n">
        <v>9980390385</v>
      </c>
      <c r="I371" s="21" t="s">
        <v>983</v>
      </c>
      <c r="J371" s="5" t="s">
        <v>23</v>
      </c>
      <c r="K371" s="2" t="s">
        <v>49</v>
      </c>
      <c r="L371" s="2" t="n">
        <v>2016</v>
      </c>
      <c r="M371" s="52" t="n">
        <v>72</v>
      </c>
      <c r="N371" s="52" t="n">
        <v>59</v>
      </c>
      <c r="O371" s="5" t="n">
        <v>64</v>
      </c>
      <c r="P371" s="3"/>
      <c r="Q371" s="3" t="s">
        <v>961</v>
      </c>
    </row>
    <row r="372" customFormat="false" ht="15" hidden="false" customHeight="false" outlineLevel="0" collapsed="false">
      <c r="A372" s="2" t="n">
        <v>371</v>
      </c>
      <c r="B372" s="2" t="s">
        <v>958</v>
      </c>
      <c r="C372" s="2" t="s">
        <v>18</v>
      </c>
      <c r="D372" s="2" t="s">
        <v>96</v>
      </c>
      <c r="E372" s="2" t="s">
        <v>40</v>
      </c>
      <c r="F372" s="39" t="n">
        <v>43334</v>
      </c>
      <c r="G372" s="2" t="s">
        <v>984</v>
      </c>
      <c r="H372" s="38" t="n">
        <v>9573656260</v>
      </c>
      <c r="I372" s="2" t="s">
        <v>985</v>
      </c>
      <c r="J372" s="2" t="s">
        <v>32</v>
      </c>
      <c r="K372" s="2" t="s">
        <v>49</v>
      </c>
      <c r="L372" s="2" t="n">
        <v>2016</v>
      </c>
      <c r="M372" s="38" t="n">
        <v>75</v>
      </c>
      <c r="N372" s="38" t="n">
        <v>88</v>
      </c>
      <c r="O372" s="38" t="n">
        <v>75</v>
      </c>
      <c r="P372" s="2"/>
      <c r="Q372" s="2"/>
    </row>
    <row r="373" customFormat="false" ht="15" hidden="false" customHeight="false" outlineLevel="0" collapsed="false">
      <c r="A373" s="2" t="n">
        <v>372</v>
      </c>
      <c r="B373" s="2" t="s">
        <v>958</v>
      </c>
      <c r="C373" s="2" t="s">
        <v>18</v>
      </c>
      <c r="D373" s="2" t="s">
        <v>99</v>
      </c>
      <c r="E373" s="2" t="s">
        <v>40</v>
      </c>
      <c r="F373" s="4" t="n">
        <v>43318</v>
      </c>
      <c r="G373" s="2" t="s">
        <v>986</v>
      </c>
      <c r="H373" s="2" t="n">
        <v>9647094887</v>
      </c>
      <c r="I373" s="36" t="s">
        <v>987</v>
      </c>
      <c r="J373" s="2" t="s">
        <v>32</v>
      </c>
      <c r="K373" s="2" t="s">
        <v>49</v>
      </c>
      <c r="L373" s="2" t="n">
        <v>2016</v>
      </c>
      <c r="M373" s="2" t="n">
        <v>76</v>
      </c>
      <c r="N373" s="2" t="n">
        <v>61</v>
      </c>
      <c r="O373" s="2" t="n">
        <v>76</v>
      </c>
      <c r="P373" s="2"/>
      <c r="Q373" s="2" t="s">
        <v>961</v>
      </c>
    </row>
    <row r="374" customFormat="false" ht="15" hidden="false" customHeight="false" outlineLevel="0" collapsed="false">
      <c r="A374" s="2" t="n">
        <v>373</v>
      </c>
      <c r="B374" s="2" t="s">
        <v>958</v>
      </c>
      <c r="C374" s="2" t="s">
        <v>18</v>
      </c>
      <c r="D374" s="5" t="s">
        <v>80</v>
      </c>
      <c r="E374" s="2" t="s">
        <v>40</v>
      </c>
      <c r="F374" s="4" t="n">
        <v>43318</v>
      </c>
      <c r="G374" s="21" t="s">
        <v>988</v>
      </c>
      <c r="H374" s="52" t="n">
        <v>7557036267</v>
      </c>
      <c r="I374" s="21" t="s">
        <v>989</v>
      </c>
      <c r="J374" s="2" t="s">
        <v>32</v>
      </c>
      <c r="K374" s="2" t="s">
        <v>110</v>
      </c>
      <c r="L374" s="2" t="n">
        <v>2016</v>
      </c>
      <c r="M374" s="52" t="n">
        <v>75</v>
      </c>
      <c r="N374" s="52" t="n">
        <v>59</v>
      </c>
      <c r="O374" s="5" t="n">
        <v>76</v>
      </c>
      <c r="P374" s="3"/>
      <c r="Q374" s="3" t="s">
        <v>961</v>
      </c>
    </row>
    <row r="375" customFormat="false" ht="15" hidden="false" customHeight="false" outlineLevel="0" collapsed="false">
      <c r="A375" s="2" t="n">
        <v>374</v>
      </c>
      <c r="B375" s="5" t="s">
        <v>990</v>
      </c>
      <c r="C375" s="21" t="s">
        <v>18</v>
      </c>
      <c r="D375" s="18" t="s">
        <v>80</v>
      </c>
      <c r="E375" s="2" t="s">
        <v>40</v>
      </c>
      <c r="F375" s="4" t="n">
        <v>43325</v>
      </c>
      <c r="G375" s="21" t="s">
        <v>991</v>
      </c>
      <c r="H375" s="52" t="n">
        <v>7975664007</v>
      </c>
      <c r="I375" s="2" t="s">
        <v>992</v>
      </c>
      <c r="J375" s="3" t="s">
        <v>23</v>
      </c>
      <c r="K375" s="56" t="s">
        <v>53</v>
      </c>
      <c r="L375" s="2" t="n">
        <v>2017</v>
      </c>
      <c r="M375" s="52" t="n">
        <v>89.44</v>
      </c>
      <c r="N375" s="52" t="n">
        <v>79.8</v>
      </c>
      <c r="O375" s="5" t="n">
        <v>72.67</v>
      </c>
      <c r="P375" s="3"/>
      <c r="Q375" s="3"/>
    </row>
    <row r="376" customFormat="false" ht="15" hidden="false" customHeight="false" outlineLevel="0" collapsed="false">
      <c r="A376" s="2" t="n">
        <v>375</v>
      </c>
      <c r="B376" s="2" t="s">
        <v>993</v>
      </c>
      <c r="C376" s="2" t="s">
        <v>18</v>
      </c>
      <c r="D376" s="21" t="s">
        <v>102</v>
      </c>
      <c r="E376" s="2" t="s">
        <v>40</v>
      </c>
      <c r="F376" s="4" t="n">
        <v>43320</v>
      </c>
      <c r="G376" s="2" t="s">
        <v>994</v>
      </c>
      <c r="H376" s="2" t="n">
        <v>7059169299</v>
      </c>
      <c r="I376" s="2" t="s">
        <v>995</v>
      </c>
      <c r="J376" s="2" t="s">
        <v>32</v>
      </c>
      <c r="K376" s="2" t="s">
        <v>110</v>
      </c>
      <c r="L376" s="2" t="n">
        <v>2017</v>
      </c>
      <c r="M376" s="2" t="n">
        <v>66</v>
      </c>
      <c r="N376" s="2" t="n">
        <v>66</v>
      </c>
      <c r="O376" s="2" t="n">
        <v>67</v>
      </c>
      <c r="P376" s="2"/>
      <c r="Q376" s="2"/>
    </row>
    <row r="377" customFormat="false" ht="15" hidden="false" customHeight="false" outlineLevel="0" collapsed="false">
      <c r="A377" s="2" t="n">
        <v>376</v>
      </c>
      <c r="B377" s="2" t="s">
        <v>996</v>
      </c>
      <c r="C377" s="2" t="s">
        <v>18</v>
      </c>
      <c r="D377" s="2" t="s">
        <v>99</v>
      </c>
      <c r="E377" s="2" t="s">
        <v>40</v>
      </c>
      <c r="F377" s="4" t="n">
        <v>43317</v>
      </c>
      <c r="G377" s="76" t="s">
        <v>997</v>
      </c>
      <c r="H377" s="37" t="n">
        <v>8553247326</v>
      </c>
      <c r="I377" s="76" t="s">
        <v>998</v>
      </c>
      <c r="J377" s="2" t="s">
        <v>23</v>
      </c>
      <c r="K377" s="2" t="s">
        <v>24</v>
      </c>
      <c r="L377" s="37" t="n">
        <v>2017</v>
      </c>
      <c r="M377" s="37" t="n">
        <v>74.4</v>
      </c>
      <c r="N377" s="37" t="n">
        <v>66.2</v>
      </c>
      <c r="O377" s="37" t="n">
        <v>65</v>
      </c>
      <c r="P377" s="37"/>
      <c r="Q377" s="2" t="s">
        <v>999</v>
      </c>
    </row>
    <row r="378" customFormat="false" ht="15" hidden="false" customHeight="false" outlineLevel="0" collapsed="false">
      <c r="A378" s="2" t="n">
        <v>377</v>
      </c>
      <c r="B378" s="2" t="s">
        <v>996</v>
      </c>
      <c r="C378" s="2" t="s">
        <v>18</v>
      </c>
      <c r="D378" s="2" t="s">
        <v>99</v>
      </c>
      <c r="E378" s="2" t="s">
        <v>40</v>
      </c>
      <c r="F378" s="4" t="n">
        <v>43317</v>
      </c>
      <c r="G378" s="41" t="s">
        <v>1000</v>
      </c>
      <c r="H378" s="2" t="n">
        <v>8889079676</v>
      </c>
      <c r="I378" s="76" t="s">
        <v>1001</v>
      </c>
      <c r="J378" s="2" t="s">
        <v>23</v>
      </c>
      <c r="K378" s="2" t="s">
        <v>53</v>
      </c>
      <c r="L378" s="2" t="n">
        <v>2017</v>
      </c>
      <c r="M378" s="37" t="n">
        <v>76.66</v>
      </c>
      <c r="N378" s="37" t="n">
        <v>71</v>
      </c>
      <c r="O378" s="37" t="n">
        <v>73.5</v>
      </c>
      <c r="P378" s="37"/>
      <c r="Q378" s="2" t="s">
        <v>999</v>
      </c>
    </row>
    <row r="379" customFormat="false" ht="15" hidden="false" customHeight="false" outlineLevel="0" collapsed="false">
      <c r="A379" s="2" t="n">
        <v>378</v>
      </c>
      <c r="B379" s="2" t="s">
        <v>996</v>
      </c>
      <c r="C379" s="2" t="s">
        <v>18</v>
      </c>
      <c r="D379" s="30" t="s">
        <v>116</v>
      </c>
      <c r="E379" s="2" t="s">
        <v>40</v>
      </c>
      <c r="F379" s="4" t="n">
        <v>43318</v>
      </c>
      <c r="G379" s="2" t="s">
        <v>1002</v>
      </c>
      <c r="H379" s="2" t="n">
        <v>8904802764</v>
      </c>
      <c r="I379" s="2" t="s">
        <v>1003</v>
      </c>
      <c r="J379" s="2" t="s">
        <v>23</v>
      </c>
      <c r="K379" s="2" t="s">
        <v>86</v>
      </c>
      <c r="L379" s="2" t="n">
        <v>2017</v>
      </c>
      <c r="M379" s="2" t="n">
        <v>83</v>
      </c>
      <c r="N379" s="2" t="n">
        <v>74</v>
      </c>
      <c r="O379" s="2" t="n">
        <v>60.06</v>
      </c>
      <c r="P379" s="2"/>
      <c r="Q379" s="2" t="s">
        <v>1004</v>
      </c>
    </row>
    <row r="380" customFormat="false" ht="15" hidden="false" customHeight="false" outlineLevel="0" collapsed="false">
      <c r="A380" s="2" t="n">
        <v>379</v>
      </c>
      <c r="B380" s="2" t="s">
        <v>792</v>
      </c>
      <c r="C380" s="2" t="s">
        <v>206</v>
      </c>
      <c r="D380" s="2" t="s">
        <v>99</v>
      </c>
      <c r="E380" s="2" t="s">
        <v>40</v>
      </c>
      <c r="F380" s="39" t="n">
        <v>43334</v>
      </c>
      <c r="G380" s="40" t="s">
        <v>1005</v>
      </c>
      <c r="H380" s="37" t="n">
        <v>8605049642</v>
      </c>
      <c r="I380" s="40" t="s">
        <v>1006</v>
      </c>
      <c r="J380" s="2" t="s">
        <v>23</v>
      </c>
      <c r="K380" s="2" t="s">
        <v>24</v>
      </c>
      <c r="L380" s="37" t="n">
        <v>2017</v>
      </c>
      <c r="M380" s="37" t="n">
        <v>82</v>
      </c>
      <c r="N380" s="37" t="n">
        <v>72</v>
      </c>
      <c r="O380" s="37" t="n">
        <v>69.59</v>
      </c>
      <c r="P380" s="37"/>
      <c r="Q380" s="2"/>
    </row>
    <row r="381" customFormat="false" ht="15" hidden="false" customHeight="false" outlineLevel="0" collapsed="false">
      <c r="A381" s="2" t="n">
        <v>380</v>
      </c>
      <c r="B381" s="2" t="s">
        <v>792</v>
      </c>
      <c r="C381" s="2" t="s">
        <v>206</v>
      </c>
      <c r="D381" s="2" t="s">
        <v>96</v>
      </c>
      <c r="E381" s="2" t="s">
        <v>40</v>
      </c>
      <c r="F381" s="4" t="n">
        <v>43332</v>
      </c>
      <c r="G381" s="2" t="s">
        <v>1007</v>
      </c>
      <c r="H381" s="38" t="n">
        <v>8660370968</v>
      </c>
      <c r="I381" s="2" t="s">
        <v>1008</v>
      </c>
      <c r="J381" s="2" t="s">
        <v>23</v>
      </c>
      <c r="K381" s="2" t="s">
        <v>24</v>
      </c>
      <c r="L381" s="38" t="n">
        <v>2018</v>
      </c>
      <c r="M381" s="38" t="n">
        <v>95.2</v>
      </c>
      <c r="N381" s="38" t="n">
        <v>80.2</v>
      </c>
      <c r="O381" s="38" t="n">
        <v>68</v>
      </c>
      <c r="P381" s="2"/>
      <c r="Q381" s="2"/>
    </row>
    <row r="382" customFormat="false" ht="15" hidden="false" customHeight="false" outlineLevel="0" collapsed="false">
      <c r="A382" s="2" t="n">
        <v>381</v>
      </c>
      <c r="B382" s="2" t="s">
        <v>792</v>
      </c>
      <c r="C382" s="2" t="s">
        <v>18</v>
      </c>
      <c r="D382" s="21" t="s">
        <v>102</v>
      </c>
      <c r="E382" s="2" t="s">
        <v>40</v>
      </c>
      <c r="F382" s="4" t="n">
        <v>43332</v>
      </c>
      <c r="G382" s="2" t="s">
        <v>1009</v>
      </c>
      <c r="H382" s="2" t="n">
        <v>9164832592</v>
      </c>
      <c r="I382" s="2" t="s">
        <v>1010</v>
      </c>
      <c r="J382" s="2" t="s">
        <v>23</v>
      </c>
      <c r="K382" s="2" t="s">
        <v>24</v>
      </c>
      <c r="L382" s="2" t="n">
        <v>2018</v>
      </c>
      <c r="M382" s="2" t="n">
        <v>75.36</v>
      </c>
      <c r="N382" s="2" t="n">
        <v>77.16</v>
      </c>
      <c r="O382" s="2" t="n">
        <v>75.2</v>
      </c>
      <c r="P382" s="2"/>
      <c r="Q382" s="2"/>
    </row>
    <row r="383" customFormat="false" ht="15" hidden="false" customHeight="false" outlineLevel="0" collapsed="false">
      <c r="A383" s="2" t="n">
        <v>382</v>
      </c>
      <c r="B383" s="2" t="s">
        <v>792</v>
      </c>
      <c r="C383" s="2" t="s">
        <v>206</v>
      </c>
      <c r="D383" s="2" t="s">
        <v>99</v>
      </c>
      <c r="E383" s="2" t="s">
        <v>40</v>
      </c>
      <c r="F383" s="39" t="n">
        <v>43332</v>
      </c>
      <c r="G383" s="40" t="s">
        <v>1011</v>
      </c>
      <c r="H383" s="37" t="n">
        <v>9483581817</v>
      </c>
      <c r="I383" s="40" t="s">
        <v>1012</v>
      </c>
      <c r="J383" s="2" t="s">
        <v>23</v>
      </c>
      <c r="K383" s="2" t="s">
        <v>24</v>
      </c>
      <c r="L383" s="37" t="n">
        <v>2017</v>
      </c>
      <c r="M383" s="37" t="n">
        <v>84</v>
      </c>
      <c r="N383" s="37" t="n">
        <v>65</v>
      </c>
      <c r="O383" s="37" t="n">
        <v>68</v>
      </c>
      <c r="P383" s="37"/>
      <c r="Q383" s="2"/>
    </row>
    <row r="384" customFormat="false" ht="15" hidden="false" customHeight="false" outlineLevel="0" collapsed="false">
      <c r="A384" s="2" t="n">
        <v>383</v>
      </c>
      <c r="B384" s="5" t="s">
        <v>792</v>
      </c>
      <c r="C384" s="5" t="s">
        <v>665</v>
      </c>
      <c r="D384" s="5" t="s">
        <v>80</v>
      </c>
      <c r="E384" s="2" t="s">
        <v>40</v>
      </c>
      <c r="F384" s="39" t="n">
        <v>43334</v>
      </c>
      <c r="G384" s="5" t="s">
        <v>1013</v>
      </c>
      <c r="H384" s="52" t="n">
        <v>9589121049</v>
      </c>
      <c r="I384" s="2" t="s">
        <v>1014</v>
      </c>
      <c r="J384" s="5" t="s">
        <v>23</v>
      </c>
      <c r="K384" s="2" t="s">
        <v>24</v>
      </c>
      <c r="L384" s="2" t="n">
        <v>2018</v>
      </c>
      <c r="M384" s="52" t="n">
        <v>66</v>
      </c>
      <c r="N384" s="52" t="n">
        <v>74</v>
      </c>
      <c r="O384" s="5" t="n">
        <v>70</v>
      </c>
      <c r="P384" s="3"/>
      <c r="Q384" s="3"/>
    </row>
    <row r="385" customFormat="false" ht="15" hidden="false" customHeight="false" outlineLevel="0" collapsed="false">
      <c r="A385" s="2" t="n">
        <v>384</v>
      </c>
      <c r="B385" s="2" t="s">
        <v>792</v>
      </c>
      <c r="C385" s="2" t="s">
        <v>206</v>
      </c>
      <c r="D385" s="2" t="s">
        <v>96</v>
      </c>
      <c r="E385" s="2" t="s">
        <v>40</v>
      </c>
      <c r="F385" s="4" t="n">
        <v>43332</v>
      </c>
      <c r="G385" s="2" t="s">
        <v>1015</v>
      </c>
      <c r="H385" s="38" t="n">
        <v>9591647304</v>
      </c>
      <c r="I385" s="2" t="s">
        <v>1016</v>
      </c>
      <c r="J385" s="2" t="s">
        <v>23</v>
      </c>
      <c r="K385" s="2" t="s">
        <v>24</v>
      </c>
      <c r="L385" s="38" t="n">
        <v>2017</v>
      </c>
      <c r="M385" s="38" t="n">
        <v>65</v>
      </c>
      <c r="N385" s="38" t="n">
        <v>62.18</v>
      </c>
      <c r="O385" s="38" t="n">
        <v>67.15</v>
      </c>
      <c r="P385" s="2"/>
      <c r="Q385" s="2"/>
    </row>
    <row r="386" customFormat="false" ht="15" hidden="false" customHeight="false" outlineLevel="0" collapsed="false">
      <c r="A386" s="2" t="n">
        <v>385</v>
      </c>
      <c r="B386" s="2" t="s">
        <v>792</v>
      </c>
      <c r="C386" s="2" t="s">
        <v>206</v>
      </c>
      <c r="D386" s="2" t="s">
        <v>96</v>
      </c>
      <c r="E386" s="2" t="s">
        <v>40</v>
      </c>
      <c r="F386" s="39" t="n">
        <v>43334</v>
      </c>
      <c r="G386" s="2" t="s">
        <v>1017</v>
      </c>
      <c r="H386" s="38" t="n">
        <v>9751191517</v>
      </c>
      <c r="I386" s="2" t="s">
        <v>1018</v>
      </c>
      <c r="J386" s="2" t="s">
        <v>23</v>
      </c>
      <c r="K386" s="2" t="s">
        <v>24</v>
      </c>
      <c r="L386" s="38" t="n">
        <v>2018</v>
      </c>
      <c r="M386" s="38" t="n">
        <v>84</v>
      </c>
      <c r="N386" s="38" t="n">
        <v>72</v>
      </c>
      <c r="O386" s="38" t="n">
        <v>73.3</v>
      </c>
      <c r="P386" s="2"/>
      <c r="Q386" s="2"/>
    </row>
    <row r="387" customFormat="false" ht="15" hidden="false" customHeight="false" outlineLevel="0" collapsed="false">
      <c r="A387" s="2" t="n">
        <v>386</v>
      </c>
      <c r="B387" s="2" t="s">
        <v>792</v>
      </c>
      <c r="C387" s="2" t="s">
        <v>665</v>
      </c>
      <c r="D387" s="2" t="s">
        <v>99</v>
      </c>
      <c r="E387" s="2" t="s">
        <v>40</v>
      </c>
      <c r="F387" s="39" t="n">
        <v>43334</v>
      </c>
      <c r="G387" s="40" t="s">
        <v>1019</v>
      </c>
      <c r="H387" s="37" t="n">
        <v>8585933541</v>
      </c>
      <c r="I387" s="40" t="s">
        <v>1020</v>
      </c>
      <c r="J387" s="2" t="s">
        <v>32</v>
      </c>
      <c r="K387" s="2" t="s">
        <v>24</v>
      </c>
      <c r="L387" s="37" t="n">
        <v>2017</v>
      </c>
      <c r="M387" s="37" t="n">
        <v>66</v>
      </c>
      <c r="N387" s="37" t="n">
        <v>74</v>
      </c>
      <c r="O387" s="37" t="n">
        <v>65</v>
      </c>
      <c r="P387" s="37"/>
      <c r="Q387" s="2"/>
    </row>
    <row r="388" customFormat="false" ht="15" hidden="false" customHeight="false" outlineLevel="0" collapsed="false">
      <c r="A388" s="2" t="n">
        <v>387</v>
      </c>
      <c r="B388" s="2" t="s">
        <v>792</v>
      </c>
      <c r="C388" s="2" t="s">
        <v>206</v>
      </c>
      <c r="D388" s="2" t="s">
        <v>99</v>
      </c>
      <c r="E388" s="2" t="s">
        <v>40</v>
      </c>
      <c r="F388" s="39" t="n">
        <v>43334</v>
      </c>
      <c r="G388" s="40" t="s">
        <v>1021</v>
      </c>
      <c r="H388" s="2" t="n">
        <v>7773897986</v>
      </c>
      <c r="I388" s="40" t="s">
        <v>1022</v>
      </c>
      <c r="J388" s="2" t="s">
        <v>23</v>
      </c>
      <c r="K388" s="2" t="s">
        <v>53</v>
      </c>
      <c r="L388" s="37" t="n">
        <v>2017</v>
      </c>
      <c r="M388" s="37" t="n">
        <v>77</v>
      </c>
      <c r="N388" s="37" t="n">
        <v>79.6</v>
      </c>
      <c r="O388" s="37" t="n">
        <v>83.6</v>
      </c>
      <c r="P388" s="37"/>
      <c r="Q388" s="2"/>
    </row>
    <row r="389" customFormat="false" ht="15" hidden="false" customHeight="false" outlineLevel="0" collapsed="false">
      <c r="A389" s="2" t="n">
        <v>388</v>
      </c>
      <c r="B389" s="2" t="s">
        <v>792</v>
      </c>
      <c r="C389" s="2" t="s">
        <v>18</v>
      </c>
      <c r="D389" s="21" t="s">
        <v>102</v>
      </c>
      <c r="E389" s="2" t="s">
        <v>40</v>
      </c>
      <c r="F389" s="4" t="n">
        <v>43332</v>
      </c>
      <c r="G389" s="2" t="s">
        <v>1023</v>
      </c>
      <c r="H389" s="2" t="n">
        <v>7008418407</v>
      </c>
      <c r="I389" s="2" t="s">
        <v>1024</v>
      </c>
      <c r="J389" s="2" t="s">
        <v>32</v>
      </c>
      <c r="K389" s="2" t="s">
        <v>53</v>
      </c>
      <c r="L389" s="2" t="n">
        <v>2017</v>
      </c>
      <c r="M389" s="2" t="n">
        <v>91.4</v>
      </c>
      <c r="N389" s="2" t="n">
        <v>61</v>
      </c>
      <c r="O389" s="2" t="n">
        <v>81.4</v>
      </c>
      <c r="P389" s="2"/>
      <c r="Q389" s="2"/>
    </row>
    <row r="390" customFormat="false" ht="15" hidden="false" customHeight="false" outlineLevel="0" collapsed="false">
      <c r="A390" s="2" t="n">
        <v>389</v>
      </c>
      <c r="B390" s="2" t="s">
        <v>792</v>
      </c>
      <c r="C390" s="2" t="s">
        <v>18</v>
      </c>
      <c r="D390" s="21" t="s">
        <v>102</v>
      </c>
      <c r="E390" s="2" t="s">
        <v>40</v>
      </c>
      <c r="F390" s="4" t="n">
        <v>43332</v>
      </c>
      <c r="G390" s="2" t="s">
        <v>1025</v>
      </c>
      <c r="H390" s="2" t="n">
        <v>7873034410</v>
      </c>
      <c r="I390" s="2" t="s">
        <v>1026</v>
      </c>
      <c r="J390" s="2" t="s">
        <v>32</v>
      </c>
      <c r="K390" s="2" t="s">
        <v>53</v>
      </c>
      <c r="L390" s="2" t="n">
        <v>2017</v>
      </c>
      <c r="M390" s="2" t="n">
        <v>82.83</v>
      </c>
      <c r="N390" s="2" t="n">
        <v>66.2</v>
      </c>
      <c r="O390" s="2" t="n">
        <v>72.3</v>
      </c>
      <c r="P390" s="2"/>
      <c r="Q390" s="2"/>
    </row>
    <row r="391" customFormat="false" ht="15" hidden="false" customHeight="false" outlineLevel="0" collapsed="false">
      <c r="A391" s="2" t="n">
        <v>390</v>
      </c>
      <c r="B391" s="2" t="s">
        <v>792</v>
      </c>
      <c r="C391" s="2" t="s">
        <v>206</v>
      </c>
      <c r="D391" s="2" t="s">
        <v>99</v>
      </c>
      <c r="E391" s="2" t="s">
        <v>40</v>
      </c>
      <c r="F391" s="39" t="n">
        <v>43334</v>
      </c>
      <c r="G391" s="40" t="s">
        <v>1027</v>
      </c>
      <c r="H391" s="37" t="n">
        <v>8145640385</v>
      </c>
      <c r="I391" s="40" t="s">
        <v>1028</v>
      </c>
      <c r="J391" s="2" t="s">
        <v>32</v>
      </c>
      <c r="K391" s="2" t="s">
        <v>53</v>
      </c>
      <c r="L391" s="37" t="n">
        <v>2017</v>
      </c>
      <c r="M391" s="37" t="n">
        <v>75.3</v>
      </c>
      <c r="N391" s="37" t="n">
        <v>77</v>
      </c>
      <c r="O391" s="37" t="n">
        <v>64</v>
      </c>
      <c r="P391" s="37"/>
      <c r="Q391" s="2"/>
    </row>
    <row r="392" customFormat="false" ht="15" hidden="false" customHeight="false" outlineLevel="0" collapsed="false">
      <c r="A392" s="2" t="n">
        <v>391</v>
      </c>
      <c r="B392" s="2" t="s">
        <v>792</v>
      </c>
      <c r="C392" s="2" t="s">
        <v>18</v>
      </c>
      <c r="D392" s="30" t="s">
        <v>116</v>
      </c>
      <c r="E392" s="2" t="s">
        <v>40</v>
      </c>
      <c r="F392" s="4" t="n">
        <v>43332</v>
      </c>
      <c r="G392" s="2" t="s">
        <v>1029</v>
      </c>
      <c r="H392" s="52" t="n">
        <v>9492817554</v>
      </c>
      <c r="I392" s="2" t="s">
        <v>1030</v>
      </c>
      <c r="J392" s="2" t="s">
        <v>32</v>
      </c>
      <c r="K392" s="2" t="s">
        <v>53</v>
      </c>
      <c r="L392" s="37" t="n">
        <v>2018</v>
      </c>
      <c r="M392" s="2" t="n">
        <v>93</v>
      </c>
      <c r="N392" s="2" t="n">
        <v>95</v>
      </c>
      <c r="O392" s="2" t="n">
        <v>82.5</v>
      </c>
      <c r="P392" s="2"/>
      <c r="Q392" s="2" t="s">
        <v>798</v>
      </c>
    </row>
    <row r="393" customFormat="false" ht="15" hidden="false" customHeight="false" outlineLevel="0" collapsed="false">
      <c r="A393" s="2" t="n">
        <v>392</v>
      </c>
      <c r="B393" s="5" t="s">
        <v>792</v>
      </c>
      <c r="C393" s="5" t="s">
        <v>665</v>
      </c>
      <c r="D393" s="5" t="s">
        <v>80</v>
      </c>
      <c r="E393" s="2" t="s">
        <v>40</v>
      </c>
      <c r="F393" s="4" t="n">
        <v>43328</v>
      </c>
      <c r="G393" s="5" t="s">
        <v>1031</v>
      </c>
      <c r="H393" s="52" t="n">
        <v>8884585524</v>
      </c>
      <c r="I393" s="2" t="s">
        <v>1032</v>
      </c>
      <c r="J393" s="5" t="s">
        <v>23</v>
      </c>
      <c r="K393" s="2" t="s">
        <v>49</v>
      </c>
      <c r="L393" s="2" t="n">
        <v>2018</v>
      </c>
      <c r="M393" s="52" t="n">
        <v>77.9</v>
      </c>
      <c r="N393" s="52" t="n">
        <v>89.5</v>
      </c>
      <c r="O393" s="5" t="n">
        <v>73.3</v>
      </c>
      <c r="P393" s="3"/>
      <c r="Q393" s="3"/>
    </row>
    <row r="394" customFormat="false" ht="15" hidden="false" customHeight="false" outlineLevel="0" collapsed="false">
      <c r="A394" s="2" t="n">
        <v>393</v>
      </c>
      <c r="B394" s="21" t="s">
        <v>792</v>
      </c>
      <c r="C394" s="2" t="s">
        <v>18</v>
      </c>
      <c r="D394" s="21" t="s">
        <v>102</v>
      </c>
      <c r="E394" s="2" t="s">
        <v>40</v>
      </c>
      <c r="F394" s="53" t="n">
        <v>43342</v>
      </c>
      <c r="G394" s="21" t="s">
        <v>1033</v>
      </c>
      <c r="H394" s="3" t="n">
        <v>9776655011</v>
      </c>
      <c r="I394" s="21" t="s">
        <v>1034</v>
      </c>
      <c r="J394" s="21" t="s">
        <v>32</v>
      </c>
      <c r="K394" s="2" t="s">
        <v>49</v>
      </c>
      <c r="L394" s="3" t="n">
        <v>2017</v>
      </c>
      <c r="M394" s="3" t="n">
        <v>95</v>
      </c>
      <c r="N394" s="3" t="n">
        <v>87</v>
      </c>
      <c r="O394" s="3" t="n">
        <v>95.5</v>
      </c>
      <c r="P394" s="3"/>
      <c r="Q394" s="3"/>
    </row>
    <row r="395" customFormat="false" ht="15" hidden="false" customHeight="false" outlineLevel="0" collapsed="false">
      <c r="A395" s="2" t="n">
        <v>394</v>
      </c>
      <c r="B395" s="8" t="s">
        <v>950</v>
      </c>
      <c r="C395" s="3" t="s">
        <v>731</v>
      </c>
      <c r="D395" s="8" t="s">
        <v>661</v>
      </c>
      <c r="E395" s="8" t="s">
        <v>562</v>
      </c>
      <c r="F395" s="53" t="n">
        <v>43320</v>
      </c>
      <c r="G395" s="8" t="s">
        <v>1035</v>
      </c>
      <c r="H395" s="14" t="n">
        <v>8888341259</v>
      </c>
      <c r="I395" s="77" t="s">
        <v>1036</v>
      </c>
      <c r="J395" s="8" t="s">
        <v>23</v>
      </c>
      <c r="K395" s="8" t="s">
        <v>638</v>
      </c>
      <c r="L395" s="8" t="n">
        <v>2018</v>
      </c>
      <c r="M395" s="78" t="n">
        <v>97.6</v>
      </c>
      <c r="N395" s="8" t="n">
        <v>77.6</v>
      </c>
      <c r="O395" s="8" t="n">
        <v>66.69</v>
      </c>
      <c r="P395" s="21"/>
      <c r="Q395" s="21"/>
    </row>
    <row r="396" customFormat="false" ht="15" hidden="false" customHeight="false" outlineLevel="0" collapsed="false">
      <c r="A396" s="2" t="n">
        <v>395</v>
      </c>
      <c r="B396" s="8" t="s">
        <v>950</v>
      </c>
      <c r="C396" s="3" t="s">
        <v>731</v>
      </c>
      <c r="D396" s="8" t="s">
        <v>661</v>
      </c>
      <c r="E396" s="8" t="s">
        <v>562</v>
      </c>
      <c r="F396" s="53" t="n">
        <v>43320</v>
      </c>
      <c r="G396" s="8" t="s">
        <v>1037</v>
      </c>
      <c r="H396" s="14" t="n">
        <v>7385094852</v>
      </c>
      <c r="I396" s="77" t="s">
        <v>1038</v>
      </c>
      <c r="J396" s="8" t="s">
        <v>23</v>
      </c>
      <c r="K396" s="8" t="s">
        <v>638</v>
      </c>
      <c r="L396" s="8" t="n">
        <v>2018</v>
      </c>
      <c r="M396" s="8" t="n">
        <v>85</v>
      </c>
      <c r="N396" s="8" t="n">
        <v>71.54</v>
      </c>
      <c r="O396" s="8" t="n">
        <v>63.54</v>
      </c>
      <c r="P396" s="21"/>
      <c r="Q396" s="21"/>
    </row>
    <row r="397" customFormat="false" ht="15" hidden="false" customHeight="false" outlineLevel="0" collapsed="false">
      <c r="A397" s="2" t="n">
        <v>396</v>
      </c>
      <c r="B397" s="8" t="s">
        <v>950</v>
      </c>
      <c r="C397" s="3" t="s">
        <v>731</v>
      </c>
      <c r="D397" s="8" t="s">
        <v>1039</v>
      </c>
      <c r="E397" s="8" t="s">
        <v>562</v>
      </c>
      <c r="F397" s="53" t="n">
        <v>43320</v>
      </c>
      <c r="G397" s="8" t="s">
        <v>1040</v>
      </c>
      <c r="H397" s="79" t="n">
        <v>9530453745</v>
      </c>
      <c r="I397" s="77" t="s">
        <v>1041</v>
      </c>
      <c r="J397" s="8" t="s">
        <v>23</v>
      </c>
      <c r="K397" s="8" t="s">
        <v>638</v>
      </c>
      <c r="L397" s="8" t="n">
        <v>2018</v>
      </c>
      <c r="M397" s="78" t="n">
        <v>79.8</v>
      </c>
      <c r="N397" s="8" t="n">
        <v>78.2</v>
      </c>
      <c r="O397" s="8" t="n">
        <v>70</v>
      </c>
      <c r="P397" s="21"/>
      <c r="Q397" s="21"/>
    </row>
    <row r="398" customFormat="false" ht="15" hidden="false" customHeight="false" outlineLevel="0" collapsed="false">
      <c r="A398" s="2" t="n">
        <v>397</v>
      </c>
      <c r="B398" s="3" t="s">
        <v>1042</v>
      </c>
      <c r="C398" s="3" t="s">
        <v>661</v>
      </c>
      <c r="D398" s="3" t="s">
        <v>19</v>
      </c>
      <c r="E398" s="3" t="s">
        <v>562</v>
      </c>
      <c r="F398" s="4" t="n">
        <v>43339</v>
      </c>
      <c r="G398" s="3" t="s">
        <v>1043</v>
      </c>
      <c r="H398" s="3" t="n">
        <v>9404992326</v>
      </c>
      <c r="I398" s="3" t="s">
        <v>1044</v>
      </c>
      <c r="J398" s="3" t="s">
        <v>23</v>
      </c>
      <c r="K398" s="5" t="s">
        <v>24</v>
      </c>
      <c r="L398" s="3" t="n">
        <v>2018</v>
      </c>
      <c r="M398" s="3" t="n">
        <v>85.45</v>
      </c>
      <c r="N398" s="3" t="n">
        <v>68.46</v>
      </c>
      <c r="O398" s="3" t="n">
        <v>63.37</v>
      </c>
      <c r="P398" s="3"/>
      <c r="Q398" s="3" t="n">
        <v>3.1</v>
      </c>
    </row>
    <row r="399" customFormat="false" ht="15" hidden="false" customHeight="false" outlineLevel="0" collapsed="false">
      <c r="A399" s="2" t="n">
        <v>398</v>
      </c>
      <c r="B399" s="3" t="s">
        <v>1042</v>
      </c>
      <c r="C399" s="51" t="s">
        <v>665</v>
      </c>
      <c r="D399" s="51" t="s">
        <v>116</v>
      </c>
      <c r="E399" s="5" t="s">
        <v>20</v>
      </c>
      <c r="F399" s="4" t="n">
        <v>43340</v>
      </c>
      <c r="G399" s="51" t="s">
        <v>1045</v>
      </c>
      <c r="H399" s="51" t="n">
        <v>9611794739</v>
      </c>
      <c r="I399" s="51" t="s">
        <v>1046</v>
      </c>
      <c r="J399" s="3" t="s">
        <v>23</v>
      </c>
      <c r="K399" s="30" t="s">
        <v>24</v>
      </c>
      <c r="L399" s="3" t="n">
        <v>2018</v>
      </c>
      <c r="M399" s="51" t="n">
        <v>88.64</v>
      </c>
      <c r="N399" s="51" t="n">
        <v>75</v>
      </c>
      <c r="O399" s="51" t="n">
        <v>68</v>
      </c>
      <c r="P399" s="3"/>
      <c r="Q399" s="51"/>
    </row>
    <row r="400" customFormat="false" ht="15" hidden="false" customHeight="false" outlineLevel="0" collapsed="false">
      <c r="A400" s="2" t="n">
        <v>399</v>
      </c>
      <c r="B400" s="3" t="s">
        <v>1042</v>
      </c>
      <c r="C400" s="51" t="s">
        <v>665</v>
      </c>
      <c r="D400" s="51" t="s">
        <v>116</v>
      </c>
      <c r="E400" s="5" t="s">
        <v>20</v>
      </c>
      <c r="F400" s="4" t="n">
        <v>43340</v>
      </c>
      <c r="G400" s="51" t="s">
        <v>1047</v>
      </c>
      <c r="H400" s="51" t="n">
        <v>8296961908</v>
      </c>
      <c r="I400" s="51" t="s">
        <v>1048</v>
      </c>
      <c r="J400" s="3" t="s">
        <v>23</v>
      </c>
      <c r="K400" s="30" t="s">
        <v>86</v>
      </c>
      <c r="L400" s="3" t="n">
        <v>2018</v>
      </c>
      <c r="M400" s="51" t="n">
        <v>83.52</v>
      </c>
      <c r="N400" s="51" t="n">
        <v>76</v>
      </c>
      <c r="O400" s="51" t="n">
        <v>60.57</v>
      </c>
      <c r="P400" s="3"/>
      <c r="Q400" s="51"/>
    </row>
    <row r="401" customFormat="false" ht="15" hidden="false" customHeight="false" outlineLevel="0" collapsed="false">
      <c r="A401" s="2" t="n">
        <v>400</v>
      </c>
      <c r="B401" s="2" t="s">
        <v>1042</v>
      </c>
      <c r="C401" s="3" t="s">
        <v>661</v>
      </c>
      <c r="D401" s="51" t="s">
        <v>116</v>
      </c>
      <c r="E401" s="2" t="s">
        <v>40</v>
      </c>
      <c r="F401" s="53" t="n">
        <v>43341</v>
      </c>
      <c r="G401" s="3" t="s">
        <v>1049</v>
      </c>
      <c r="H401" s="3" t="n">
        <v>9894182368</v>
      </c>
      <c r="I401" s="3" t="s">
        <v>1050</v>
      </c>
      <c r="J401" s="3" t="s">
        <v>23</v>
      </c>
      <c r="K401" s="2" t="s">
        <v>24</v>
      </c>
      <c r="L401" s="51" t="n">
        <v>2018</v>
      </c>
      <c r="M401" s="51" t="n">
        <v>91.2</v>
      </c>
      <c r="N401" s="3" t="n">
        <v>78.8</v>
      </c>
      <c r="O401" s="3"/>
      <c r="P401" s="3"/>
      <c r="Q401" s="2" t="s">
        <v>1051</v>
      </c>
    </row>
    <row r="402" customFormat="false" ht="15" hidden="false" customHeight="false" outlineLevel="0" collapsed="false">
      <c r="A402" s="2" t="n">
        <v>401</v>
      </c>
      <c r="B402" s="2" t="s">
        <v>1042</v>
      </c>
      <c r="C402" s="3" t="s">
        <v>661</v>
      </c>
      <c r="D402" s="51" t="s">
        <v>116</v>
      </c>
      <c r="E402" s="2" t="s">
        <v>40</v>
      </c>
      <c r="F402" s="53" t="n">
        <v>43341</v>
      </c>
      <c r="G402" s="21" t="s">
        <v>1052</v>
      </c>
      <c r="H402" s="3" t="n">
        <v>9491733612</v>
      </c>
      <c r="I402" s="21" t="s">
        <v>1053</v>
      </c>
      <c r="J402" s="2" t="s">
        <v>32</v>
      </c>
      <c r="K402" s="2" t="s">
        <v>24</v>
      </c>
      <c r="L402" s="2" t="n">
        <v>2018</v>
      </c>
      <c r="M402" s="3" t="n">
        <v>89</v>
      </c>
      <c r="N402" s="3" t="n">
        <v>93.2</v>
      </c>
      <c r="O402" s="3" t="n">
        <v>75.96</v>
      </c>
      <c r="P402" s="3"/>
      <c r="Q402" s="2" t="s">
        <v>1051</v>
      </c>
    </row>
    <row r="403" customFormat="false" ht="15" hidden="false" customHeight="false" outlineLevel="0" collapsed="false">
      <c r="A403" s="2" t="n">
        <v>402</v>
      </c>
      <c r="B403" s="2" t="s">
        <v>1042</v>
      </c>
      <c r="C403" s="2" t="s">
        <v>665</v>
      </c>
      <c r="D403" s="30" t="s">
        <v>116</v>
      </c>
      <c r="E403" s="2" t="s">
        <v>40</v>
      </c>
      <c r="F403" s="4" t="n">
        <v>43332</v>
      </c>
      <c r="G403" s="2" t="s">
        <v>1054</v>
      </c>
      <c r="H403" s="2" t="n">
        <v>9481259451</v>
      </c>
      <c r="I403" s="2" t="s">
        <v>1055</v>
      </c>
      <c r="J403" s="2" t="s">
        <v>23</v>
      </c>
      <c r="K403" s="2" t="s">
        <v>24</v>
      </c>
      <c r="L403" s="2" t="n">
        <v>2018</v>
      </c>
      <c r="M403" s="2" t="n">
        <v>89.45</v>
      </c>
      <c r="N403" s="2" t="n">
        <v>83</v>
      </c>
      <c r="O403" s="2" t="n">
        <v>63</v>
      </c>
      <c r="P403" s="2"/>
      <c r="Q403" s="2" t="s">
        <v>1056</v>
      </c>
    </row>
    <row r="404" customFormat="false" ht="15" hidden="false" customHeight="false" outlineLevel="0" collapsed="false">
      <c r="A404" s="2" t="n">
        <v>403</v>
      </c>
      <c r="B404" s="2" t="s">
        <v>1042</v>
      </c>
      <c r="C404" s="2" t="s">
        <v>661</v>
      </c>
      <c r="D404" s="30" t="s">
        <v>116</v>
      </c>
      <c r="E404" s="2" t="s">
        <v>40</v>
      </c>
      <c r="F404" s="4" t="n">
        <v>43332</v>
      </c>
      <c r="G404" s="2" t="s">
        <v>1057</v>
      </c>
      <c r="H404" s="2" t="n">
        <v>9685874657</v>
      </c>
      <c r="I404" s="2" t="s">
        <v>1058</v>
      </c>
      <c r="J404" s="2" t="s">
        <v>23</v>
      </c>
      <c r="K404" s="2" t="s">
        <v>24</v>
      </c>
      <c r="L404" s="2" t="n">
        <v>2018</v>
      </c>
      <c r="M404" s="2" t="n">
        <v>83.6</v>
      </c>
      <c r="N404" s="2" t="n">
        <v>72.2</v>
      </c>
      <c r="O404" s="2" t="n">
        <v>78.3</v>
      </c>
      <c r="P404" s="2"/>
      <c r="Q404" s="2" t="s">
        <v>1056</v>
      </c>
    </row>
    <row r="405" customFormat="false" ht="15" hidden="false" customHeight="false" outlineLevel="0" collapsed="false">
      <c r="A405" s="2" t="n">
        <v>404</v>
      </c>
      <c r="B405" s="21" t="s">
        <v>1042</v>
      </c>
      <c r="C405" s="21" t="s">
        <v>665</v>
      </c>
      <c r="D405" s="21" t="s">
        <v>102</v>
      </c>
      <c r="E405" s="2" t="s">
        <v>40</v>
      </c>
      <c r="F405" s="53" t="n">
        <v>43341</v>
      </c>
      <c r="G405" s="21" t="s">
        <v>1059</v>
      </c>
      <c r="H405" s="3" t="n">
        <v>7978140997</v>
      </c>
      <c r="I405" s="21" t="s">
        <v>1060</v>
      </c>
      <c r="J405" s="21" t="s">
        <v>60</v>
      </c>
      <c r="K405" s="21" t="s">
        <v>24</v>
      </c>
      <c r="L405" s="3" t="n">
        <v>2014</v>
      </c>
      <c r="M405" s="3" t="n">
        <v>78</v>
      </c>
      <c r="N405" s="3" t="n">
        <v>68.5</v>
      </c>
      <c r="O405" s="3" t="n">
        <v>70</v>
      </c>
      <c r="P405" s="3"/>
      <c r="Q405" s="3"/>
    </row>
    <row r="406" customFormat="false" ht="15" hidden="false" customHeight="false" outlineLevel="0" collapsed="false">
      <c r="A406" s="2" t="n">
        <v>405</v>
      </c>
      <c r="B406" s="3" t="s">
        <v>1061</v>
      </c>
      <c r="C406" s="3" t="s">
        <v>1062</v>
      </c>
      <c r="D406" s="51" t="s">
        <v>116</v>
      </c>
      <c r="E406" s="5" t="s">
        <v>20</v>
      </c>
      <c r="F406" s="4" t="n">
        <v>43341</v>
      </c>
      <c r="G406" s="51" t="s">
        <v>1063</v>
      </c>
      <c r="H406" s="51" t="n">
        <v>9481049996</v>
      </c>
      <c r="I406" s="51" t="s">
        <v>1064</v>
      </c>
      <c r="J406" s="3" t="s">
        <v>23</v>
      </c>
      <c r="K406" s="2" t="s">
        <v>53</v>
      </c>
      <c r="L406" s="3" t="n">
        <v>2017</v>
      </c>
      <c r="M406" s="3" t="n">
        <v>76.48</v>
      </c>
      <c r="N406" s="3" t="n">
        <v>78.52</v>
      </c>
      <c r="O406" s="3" t="n">
        <v>63.53</v>
      </c>
      <c r="P406" s="3" t="n">
        <v>67.16</v>
      </c>
      <c r="Q406" s="51"/>
    </row>
    <row r="407" customFormat="false" ht="15" hidden="false" customHeight="false" outlineLevel="0" collapsed="false">
      <c r="A407" s="2" t="n">
        <v>406</v>
      </c>
      <c r="B407" s="5" t="s">
        <v>1065</v>
      </c>
      <c r="C407" s="3" t="s">
        <v>18</v>
      </c>
      <c r="D407" s="30" t="s">
        <v>80</v>
      </c>
      <c r="E407" s="5" t="s">
        <v>20</v>
      </c>
      <c r="F407" s="4" t="n">
        <v>43339</v>
      </c>
      <c r="G407" s="59" t="s">
        <v>1066</v>
      </c>
      <c r="H407" s="3" t="n">
        <v>9035104110</v>
      </c>
      <c r="I407" s="34" t="s">
        <v>1067</v>
      </c>
      <c r="J407" s="58" t="s">
        <v>23</v>
      </c>
      <c r="K407" s="30" t="s">
        <v>24</v>
      </c>
      <c r="L407" s="30" t="n">
        <v>2017</v>
      </c>
      <c r="M407" s="30" t="n">
        <v>83</v>
      </c>
      <c r="N407" s="30" t="n">
        <v>58</v>
      </c>
      <c r="O407" s="30" t="n">
        <v>56</v>
      </c>
      <c r="P407" s="32"/>
      <c r="Q407" s="32" t="s">
        <v>1068</v>
      </c>
    </row>
    <row r="408" customFormat="false" ht="15" hidden="false" customHeight="false" outlineLevel="0" collapsed="false">
      <c r="A408" s="2" t="n">
        <v>407</v>
      </c>
      <c r="B408" s="2" t="s">
        <v>1069</v>
      </c>
      <c r="C408" s="2" t="s">
        <v>18</v>
      </c>
      <c r="D408" s="3" t="s">
        <v>99</v>
      </c>
      <c r="E408" s="5" t="s">
        <v>20</v>
      </c>
      <c r="F408" s="4" t="n">
        <v>43313</v>
      </c>
      <c r="G408" s="36" t="s">
        <v>1070</v>
      </c>
      <c r="H408" s="2" t="n">
        <v>9708308500</v>
      </c>
      <c r="I408" s="36" t="s">
        <v>1071</v>
      </c>
      <c r="J408" s="2" t="s">
        <v>32</v>
      </c>
      <c r="K408" s="2" t="s">
        <v>53</v>
      </c>
      <c r="L408" s="2" t="n">
        <v>2017</v>
      </c>
      <c r="M408" s="2" t="n">
        <v>60.3</v>
      </c>
      <c r="N408" s="2" t="n">
        <v>63.8</v>
      </c>
      <c r="O408" s="2" t="n">
        <v>73.5</v>
      </c>
      <c r="P408" s="2"/>
      <c r="Q408" s="2"/>
    </row>
    <row r="409" customFormat="false" ht="15" hidden="false" customHeight="false" outlineLevel="0" collapsed="false">
      <c r="A409" s="2" t="n">
        <v>408</v>
      </c>
      <c r="B409" s="2" t="s">
        <v>1069</v>
      </c>
      <c r="C409" s="2" t="s">
        <v>18</v>
      </c>
      <c r="D409" s="3" t="s">
        <v>99</v>
      </c>
      <c r="E409" s="5" t="s">
        <v>20</v>
      </c>
      <c r="F409" s="4" t="n">
        <v>43313</v>
      </c>
      <c r="G409" s="2" t="s">
        <v>1072</v>
      </c>
      <c r="H409" s="36" t="n">
        <v>9955450368</v>
      </c>
      <c r="I409" s="2" t="s">
        <v>1073</v>
      </c>
      <c r="J409" s="2" t="s">
        <v>23</v>
      </c>
      <c r="K409" s="2" t="s">
        <v>49</v>
      </c>
      <c r="L409" s="2" t="n">
        <v>2017</v>
      </c>
      <c r="M409" s="2" t="n">
        <v>63</v>
      </c>
      <c r="N409" s="2" t="n">
        <v>60.25</v>
      </c>
      <c r="O409" s="2" t="n">
        <v>77.6</v>
      </c>
      <c r="P409" s="2"/>
      <c r="Q409" s="2"/>
    </row>
    <row r="410" customFormat="false" ht="15" hidden="false" customHeight="false" outlineLevel="0" collapsed="false">
      <c r="A410" s="2" t="n">
        <v>409</v>
      </c>
      <c r="B410" s="2" t="s">
        <v>1069</v>
      </c>
      <c r="C410" s="2" t="s">
        <v>18</v>
      </c>
      <c r="D410" s="3" t="s">
        <v>99</v>
      </c>
      <c r="E410" s="5" t="s">
        <v>20</v>
      </c>
      <c r="F410" s="4" t="n">
        <v>43313</v>
      </c>
      <c r="G410" s="40" t="s">
        <v>1074</v>
      </c>
      <c r="H410" s="37" t="n">
        <v>9606634268</v>
      </c>
      <c r="I410" s="36" t="s">
        <v>1075</v>
      </c>
      <c r="J410" s="2" t="s">
        <v>23</v>
      </c>
      <c r="K410" s="2" t="s">
        <v>110</v>
      </c>
      <c r="L410" s="2" t="n">
        <v>2016</v>
      </c>
      <c r="M410" s="2" t="n">
        <v>71.64</v>
      </c>
      <c r="N410" s="2" t="n">
        <v>57.23</v>
      </c>
      <c r="O410" s="2" t="n">
        <v>76.4</v>
      </c>
      <c r="P410" s="2"/>
      <c r="Q410" s="2"/>
    </row>
    <row r="411" customFormat="false" ht="15" hidden="false" customHeight="false" outlineLevel="0" collapsed="false">
      <c r="A411" s="2" t="n">
        <v>410</v>
      </c>
      <c r="B411" s="2" t="s">
        <v>1069</v>
      </c>
      <c r="C411" s="3" t="s">
        <v>18</v>
      </c>
      <c r="D411" s="3" t="s">
        <v>99</v>
      </c>
      <c r="E411" s="5" t="s">
        <v>20</v>
      </c>
      <c r="F411" s="53" t="n">
        <v>43314</v>
      </c>
      <c r="G411" s="36" t="s">
        <v>1076</v>
      </c>
      <c r="H411" s="3" t="n">
        <v>8287341987</v>
      </c>
      <c r="I411" s="36" t="s">
        <v>1077</v>
      </c>
      <c r="J411" s="3" t="s">
        <v>23</v>
      </c>
      <c r="K411" s="3" t="s">
        <v>110</v>
      </c>
      <c r="L411" s="3" t="n">
        <v>2017</v>
      </c>
      <c r="M411" s="3" t="n">
        <v>68.4</v>
      </c>
      <c r="N411" s="3" t="n">
        <v>65.4</v>
      </c>
      <c r="O411" s="3" t="n">
        <v>74.3</v>
      </c>
      <c r="P411" s="3"/>
      <c r="Q411" s="3"/>
    </row>
    <row r="412" customFormat="false" ht="15" hidden="false" customHeight="false" outlineLevel="0" collapsed="false">
      <c r="A412" s="2" t="n">
        <v>411</v>
      </c>
      <c r="B412" s="2" t="s">
        <v>1069</v>
      </c>
      <c r="C412" s="5" t="s">
        <v>18</v>
      </c>
      <c r="D412" s="5" t="s">
        <v>102</v>
      </c>
      <c r="E412" s="5" t="s">
        <v>20</v>
      </c>
      <c r="F412" s="4" t="n">
        <v>43316</v>
      </c>
      <c r="G412" s="2" t="s">
        <v>1078</v>
      </c>
      <c r="H412" s="2" t="s">
        <v>1079</v>
      </c>
      <c r="I412" s="2" t="s">
        <v>1080</v>
      </c>
      <c r="J412" s="2" t="s">
        <v>32</v>
      </c>
      <c r="K412" s="30" t="s">
        <v>24</v>
      </c>
      <c r="L412" s="2" t="n">
        <v>2017</v>
      </c>
      <c r="M412" s="2" t="n">
        <v>84</v>
      </c>
      <c r="N412" s="2" t="n">
        <v>59</v>
      </c>
      <c r="O412" s="2" t="n">
        <v>65</v>
      </c>
      <c r="P412" s="2"/>
      <c r="Q412" s="2" t="s">
        <v>1081</v>
      </c>
    </row>
    <row r="413" customFormat="false" ht="15" hidden="false" customHeight="false" outlineLevel="0" collapsed="false">
      <c r="A413" s="2" t="n">
        <v>412</v>
      </c>
      <c r="B413" s="37" t="s">
        <v>1082</v>
      </c>
      <c r="C413" s="2" t="s">
        <v>18</v>
      </c>
      <c r="D413" s="2" t="s">
        <v>116</v>
      </c>
      <c r="E413" s="5" t="s">
        <v>20</v>
      </c>
      <c r="F413" s="4" t="n">
        <v>43318</v>
      </c>
      <c r="G413" s="37" t="s">
        <v>1083</v>
      </c>
      <c r="H413" s="37" t="n">
        <v>8197227290</v>
      </c>
      <c r="I413" s="37" t="s">
        <v>1084</v>
      </c>
      <c r="J413" s="2" t="s">
        <v>390</v>
      </c>
      <c r="K413" s="30" t="s">
        <v>24</v>
      </c>
      <c r="L413" s="2" t="n">
        <v>2017</v>
      </c>
      <c r="M413" s="2" t="n">
        <v>79.52</v>
      </c>
      <c r="N413" s="2" t="n">
        <v>73.5</v>
      </c>
      <c r="O413" s="2" t="n">
        <v>67</v>
      </c>
      <c r="P413" s="2" t="n">
        <v>88</v>
      </c>
      <c r="Q413" s="37"/>
    </row>
    <row r="414" customFormat="false" ht="15" hidden="false" customHeight="false" outlineLevel="0" collapsed="false">
      <c r="A414" s="2" t="n">
        <v>413</v>
      </c>
      <c r="B414" s="37" t="s">
        <v>1085</v>
      </c>
      <c r="C414" s="2" t="s">
        <v>18</v>
      </c>
      <c r="D414" s="2" t="s">
        <v>116</v>
      </c>
      <c r="E414" s="5" t="s">
        <v>20</v>
      </c>
      <c r="F414" s="4" t="n">
        <v>43334</v>
      </c>
      <c r="G414" s="37" t="s">
        <v>1086</v>
      </c>
      <c r="H414" s="37" t="n">
        <v>8197529316</v>
      </c>
      <c r="I414" s="37" t="s">
        <v>1087</v>
      </c>
      <c r="J414" s="2" t="s">
        <v>23</v>
      </c>
      <c r="K414" s="37" t="s">
        <v>53</v>
      </c>
      <c r="L414" s="2" t="n">
        <v>2018</v>
      </c>
      <c r="M414" s="37" t="n">
        <v>65</v>
      </c>
      <c r="N414" s="37" t="n">
        <v>76.66</v>
      </c>
      <c r="O414" s="37" t="n">
        <v>62.16</v>
      </c>
      <c r="P414" s="37"/>
      <c r="Q414" s="37"/>
    </row>
    <row r="415" customFormat="false" ht="15" hidden="false" customHeight="false" outlineLevel="0" collapsed="false">
      <c r="A415" s="2" t="n">
        <v>414</v>
      </c>
      <c r="B415" s="2" t="s">
        <v>1088</v>
      </c>
      <c r="C415" s="2" t="s">
        <v>18</v>
      </c>
      <c r="D415" s="2" t="s">
        <v>99</v>
      </c>
      <c r="E415" s="2" t="s">
        <v>40</v>
      </c>
      <c r="F415" s="39" t="n">
        <v>43322</v>
      </c>
      <c r="G415" s="36" t="s">
        <v>1089</v>
      </c>
      <c r="H415" s="2" t="n">
        <v>9686788964</v>
      </c>
      <c r="I415" s="40" t="s">
        <v>1090</v>
      </c>
      <c r="J415" s="2" t="s">
        <v>23</v>
      </c>
      <c r="K415" s="2" t="s">
        <v>49</v>
      </c>
      <c r="L415" s="37" t="n">
        <v>2017</v>
      </c>
      <c r="M415" s="37" t="n">
        <v>64.64</v>
      </c>
      <c r="N415" s="37" t="n">
        <v>54.66</v>
      </c>
      <c r="O415" s="37" t="n">
        <v>62.32</v>
      </c>
      <c r="P415" s="37"/>
      <c r="Q415" s="2"/>
    </row>
    <row r="416" customFormat="false" ht="15" hidden="false" customHeight="false" outlineLevel="0" collapsed="false">
      <c r="A416" s="2" t="n">
        <v>415</v>
      </c>
      <c r="B416" s="3" t="s">
        <v>1091</v>
      </c>
      <c r="C416" s="21" t="s">
        <v>55</v>
      </c>
      <c r="D416" s="12" t="s">
        <v>56</v>
      </c>
      <c r="E416" s="12" t="s">
        <v>20</v>
      </c>
      <c r="F416" s="22" t="n">
        <v>43314</v>
      </c>
      <c r="G416" s="5" t="s">
        <v>1092</v>
      </c>
      <c r="H416" s="5" t="n">
        <v>9700108960</v>
      </c>
      <c r="I416" s="5" t="s">
        <v>1093</v>
      </c>
      <c r="J416" s="23" t="s">
        <v>32</v>
      </c>
      <c r="K416" s="23" t="s">
        <v>493</v>
      </c>
      <c r="L416" s="24" t="n">
        <v>2018</v>
      </c>
      <c r="M416" s="24" t="n">
        <v>88</v>
      </c>
      <c r="N416" s="24" t="n">
        <v>89.7</v>
      </c>
      <c r="O416" s="24" t="n">
        <v>79.7</v>
      </c>
      <c r="P416" s="3"/>
      <c r="Q416" s="3" t="s">
        <v>1094</v>
      </c>
    </row>
    <row r="417" customFormat="false" ht="15" hidden="false" customHeight="false" outlineLevel="0" collapsed="false">
      <c r="A417" s="2" t="n">
        <v>416</v>
      </c>
      <c r="B417" s="3" t="s">
        <v>1091</v>
      </c>
      <c r="C417" s="21" t="s">
        <v>55</v>
      </c>
      <c r="D417" s="12" t="s">
        <v>56</v>
      </c>
      <c r="E417" s="12" t="s">
        <v>20</v>
      </c>
      <c r="F417" s="22" t="n">
        <v>43314</v>
      </c>
      <c r="G417" s="5" t="s">
        <v>1095</v>
      </c>
      <c r="H417" s="5" t="n">
        <v>9000046924</v>
      </c>
      <c r="I417" s="5" t="s">
        <v>1096</v>
      </c>
      <c r="J417" s="23" t="s">
        <v>32</v>
      </c>
      <c r="K417" s="23" t="s">
        <v>114</v>
      </c>
      <c r="L417" s="24" t="n">
        <v>2016</v>
      </c>
      <c r="M417" s="24" t="n">
        <v>74</v>
      </c>
      <c r="N417" s="24" t="n">
        <v>86.1</v>
      </c>
      <c r="O417" s="24" t="n">
        <v>63.8</v>
      </c>
      <c r="P417" s="3"/>
      <c r="Q417" s="3" t="s">
        <v>1094</v>
      </c>
    </row>
    <row r="418" customFormat="false" ht="15" hidden="false" customHeight="false" outlineLevel="0" collapsed="false">
      <c r="A418" s="2" t="n">
        <v>417</v>
      </c>
      <c r="B418" s="3" t="s">
        <v>1091</v>
      </c>
      <c r="C418" s="21" t="s">
        <v>55</v>
      </c>
      <c r="D418" s="12" t="s">
        <v>56</v>
      </c>
      <c r="E418" s="12" t="s">
        <v>20</v>
      </c>
      <c r="F418" s="22" t="n">
        <v>43319</v>
      </c>
      <c r="G418" s="5" t="s">
        <v>1097</v>
      </c>
      <c r="H418" s="5" t="n">
        <v>8332974999</v>
      </c>
      <c r="I418" s="5" t="s">
        <v>1098</v>
      </c>
      <c r="J418" s="23" t="s">
        <v>32</v>
      </c>
      <c r="K418" s="23" t="s">
        <v>53</v>
      </c>
      <c r="L418" s="24" t="n">
        <v>2018</v>
      </c>
      <c r="M418" s="24" t="n">
        <v>65.85</v>
      </c>
      <c r="N418" s="24" t="n">
        <v>90.7</v>
      </c>
      <c r="O418" s="24" t="n">
        <v>68.8</v>
      </c>
      <c r="P418" s="3"/>
      <c r="Q418" s="3" t="s">
        <v>1094</v>
      </c>
    </row>
    <row r="419" customFormat="false" ht="15" hidden="false" customHeight="false" outlineLevel="0" collapsed="false">
      <c r="A419" s="2" t="n">
        <v>418</v>
      </c>
      <c r="B419" s="3" t="s">
        <v>1091</v>
      </c>
      <c r="C419" s="21" t="s">
        <v>55</v>
      </c>
      <c r="D419" s="12" t="s">
        <v>56</v>
      </c>
      <c r="E419" s="12" t="s">
        <v>20</v>
      </c>
      <c r="F419" s="22" t="n">
        <v>43319</v>
      </c>
      <c r="G419" s="5" t="s">
        <v>1099</v>
      </c>
      <c r="H419" s="5" t="n">
        <v>7801092129</v>
      </c>
      <c r="I419" s="5" t="s">
        <v>1100</v>
      </c>
      <c r="J419" s="23" t="s">
        <v>32</v>
      </c>
      <c r="K419" s="23" t="s">
        <v>110</v>
      </c>
      <c r="L419" s="24" t="n">
        <v>2018</v>
      </c>
      <c r="M419" s="24" t="n">
        <v>93</v>
      </c>
      <c r="N419" s="24" t="n">
        <v>79</v>
      </c>
      <c r="O419" s="24" t="n">
        <v>61</v>
      </c>
      <c r="P419" s="3"/>
      <c r="Q419" s="3" t="s">
        <v>1094</v>
      </c>
    </row>
    <row r="420" customFormat="false" ht="15" hidden="false" customHeight="false" outlineLevel="0" collapsed="false">
      <c r="A420" s="2" t="n">
        <v>419</v>
      </c>
      <c r="B420" s="3" t="s">
        <v>1091</v>
      </c>
      <c r="C420" s="21" t="s">
        <v>55</v>
      </c>
      <c r="D420" s="12" t="s">
        <v>56</v>
      </c>
      <c r="E420" s="12" t="s">
        <v>20</v>
      </c>
      <c r="F420" s="22" t="n">
        <v>43319</v>
      </c>
      <c r="G420" s="5" t="s">
        <v>1101</v>
      </c>
      <c r="H420" s="5" t="n">
        <v>9000712470</v>
      </c>
      <c r="I420" s="5" t="s">
        <v>1102</v>
      </c>
      <c r="J420" s="23" t="s">
        <v>32</v>
      </c>
      <c r="K420" s="23" t="s">
        <v>114</v>
      </c>
      <c r="L420" s="24" t="n">
        <v>2018</v>
      </c>
      <c r="M420" s="24" t="n">
        <v>90</v>
      </c>
      <c r="N420" s="24" t="n">
        <v>86</v>
      </c>
      <c r="O420" s="24" t="n">
        <v>79.2</v>
      </c>
      <c r="P420" s="3"/>
      <c r="Q420" s="3" t="s">
        <v>1094</v>
      </c>
    </row>
    <row r="421" customFormat="false" ht="15" hidden="false" customHeight="false" outlineLevel="0" collapsed="false">
      <c r="A421" s="2" t="n">
        <v>420</v>
      </c>
      <c r="B421" s="3" t="s">
        <v>1103</v>
      </c>
      <c r="C421" s="21" t="s">
        <v>55</v>
      </c>
      <c r="D421" s="21" t="s">
        <v>518</v>
      </c>
      <c r="E421" s="21" t="s">
        <v>20</v>
      </c>
      <c r="F421" s="22" t="n">
        <v>43325</v>
      </c>
      <c r="G421" s="21" t="s">
        <v>1104</v>
      </c>
      <c r="H421" s="68" t="n">
        <v>8897428287</v>
      </c>
      <c r="I421" s="21" t="s">
        <v>1105</v>
      </c>
      <c r="J421" s="23" t="s">
        <v>32</v>
      </c>
      <c r="K421" s="23" t="s">
        <v>24</v>
      </c>
      <c r="L421" s="3" t="n">
        <v>2018</v>
      </c>
      <c r="M421" s="3" t="n">
        <v>95</v>
      </c>
      <c r="N421" s="3" t="n">
        <v>93</v>
      </c>
      <c r="O421" s="3" t="n">
        <v>77</v>
      </c>
      <c r="P421" s="3"/>
      <c r="Q421" s="3" t="n">
        <v>4.5</v>
      </c>
    </row>
    <row r="422" customFormat="false" ht="15" hidden="false" customHeight="false" outlineLevel="0" collapsed="false">
      <c r="A422" s="2" t="n">
        <v>421</v>
      </c>
      <c r="B422" s="3" t="s">
        <v>1103</v>
      </c>
      <c r="C422" s="21" t="s">
        <v>55</v>
      </c>
      <c r="D422" s="21" t="s">
        <v>518</v>
      </c>
      <c r="E422" s="21" t="s">
        <v>20</v>
      </c>
      <c r="F422" s="22" t="n">
        <v>43325</v>
      </c>
      <c r="G422" s="21" t="s">
        <v>1106</v>
      </c>
      <c r="H422" s="68" t="n">
        <v>9030890976</v>
      </c>
      <c r="I422" s="21" t="s">
        <v>1107</v>
      </c>
      <c r="J422" s="23" t="s">
        <v>32</v>
      </c>
      <c r="K422" s="23" t="s">
        <v>24</v>
      </c>
      <c r="L422" s="3" t="n">
        <v>2018</v>
      </c>
      <c r="M422" s="3" t="n">
        <v>90</v>
      </c>
      <c r="N422" s="3" t="n">
        <v>90</v>
      </c>
      <c r="O422" s="3" t="n">
        <v>76</v>
      </c>
      <c r="P422" s="3"/>
      <c r="Q422" s="3" t="n">
        <v>4.5</v>
      </c>
    </row>
    <row r="423" customFormat="false" ht="15" hidden="false" customHeight="false" outlineLevel="0" collapsed="false">
      <c r="A423" s="2" t="n">
        <v>422</v>
      </c>
      <c r="B423" s="3" t="s">
        <v>1103</v>
      </c>
      <c r="C423" s="21" t="s">
        <v>55</v>
      </c>
      <c r="D423" s="21" t="s">
        <v>518</v>
      </c>
      <c r="E423" s="21" t="s">
        <v>20</v>
      </c>
      <c r="F423" s="22" t="n">
        <v>43325</v>
      </c>
      <c r="G423" s="21" t="s">
        <v>1108</v>
      </c>
      <c r="H423" s="68" t="n">
        <v>8639993060</v>
      </c>
      <c r="I423" s="21" t="s">
        <v>1109</v>
      </c>
      <c r="J423" s="23" t="s">
        <v>32</v>
      </c>
      <c r="K423" s="23" t="s">
        <v>24</v>
      </c>
      <c r="L423" s="3" t="n">
        <v>2018</v>
      </c>
      <c r="M423" s="3" t="n">
        <v>97</v>
      </c>
      <c r="N423" s="3" t="n">
        <v>93</v>
      </c>
      <c r="O423" s="3" t="n">
        <v>84</v>
      </c>
      <c r="P423" s="3"/>
      <c r="Q423" s="3" t="n">
        <v>4.5</v>
      </c>
    </row>
    <row r="424" customFormat="false" ht="15" hidden="false" customHeight="false" outlineLevel="0" collapsed="false">
      <c r="A424" s="2" t="n">
        <v>423</v>
      </c>
      <c r="B424" s="3" t="s">
        <v>1103</v>
      </c>
      <c r="C424" s="21" t="s">
        <v>55</v>
      </c>
      <c r="D424" s="21" t="s">
        <v>518</v>
      </c>
      <c r="E424" s="21" t="s">
        <v>20</v>
      </c>
      <c r="F424" s="22" t="n">
        <v>43325</v>
      </c>
      <c r="G424" s="21" t="s">
        <v>1110</v>
      </c>
      <c r="H424" s="68" t="n">
        <v>7095376331</v>
      </c>
      <c r="I424" s="21" t="s">
        <v>1111</v>
      </c>
      <c r="J424" s="23" t="s">
        <v>32</v>
      </c>
      <c r="K424" s="23" t="s">
        <v>24</v>
      </c>
      <c r="L424" s="3" t="n">
        <v>2018</v>
      </c>
      <c r="M424" s="3" t="n">
        <v>88</v>
      </c>
      <c r="N424" s="3" t="n">
        <v>90.3</v>
      </c>
      <c r="O424" s="3" t="n">
        <v>74.7</v>
      </c>
      <c r="P424" s="3"/>
      <c r="Q424" s="3" t="n">
        <v>4.5</v>
      </c>
    </row>
    <row r="425" customFormat="false" ht="15" hidden="false" customHeight="false" outlineLevel="0" collapsed="false">
      <c r="A425" s="2" t="n">
        <v>424</v>
      </c>
      <c r="B425" s="3" t="s">
        <v>1112</v>
      </c>
      <c r="C425" s="21" t="s">
        <v>55</v>
      </c>
      <c r="D425" s="21" t="s">
        <v>518</v>
      </c>
      <c r="E425" s="21" t="s">
        <v>20</v>
      </c>
      <c r="F425" s="22" t="n">
        <v>43325</v>
      </c>
      <c r="G425" s="21" t="s">
        <v>1113</v>
      </c>
      <c r="H425" s="68" t="n">
        <v>7382756049</v>
      </c>
      <c r="I425" s="21" t="s">
        <v>1114</v>
      </c>
      <c r="J425" s="23" t="s">
        <v>32</v>
      </c>
      <c r="K425" s="5" t="s">
        <v>53</v>
      </c>
      <c r="L425" s="3" t="n">
        <v>2018</v>
      </c>
      <c r="M425" s="3" t="n">
        <v>97</v>
      </c>
      <c r="N425" s="3" t="n">
        <v>95.4</v>
      </c>
      <c r="O425" s="3" t="n">
        <v>86.6</v>
      </c>
      <c r="P425" s="3"/>
      <c r="Q425" s="3" t="n">
        <v>3</v>
      </c>
    </row>
    <row r="426" customFormat="false" ht="15" hidden="false" customHeight="false" outlineLevel="0" collapsed="false">
      <c r="A426" s="2" t="n">
        <v>425</v>
      </c>
      <c r="B426" s="21" t="s">
        <v>1115</v>
      </c>
      <c r="C426" s="21" t="s">
        <v>55</v>
      </c>
      <c r="D426" s="21" t="s">
        <v>518</v>
      </c>
      <c r="E426" s="65" t="s">
        <v>40</v>
      </c>
      <c r="F426" s="22" t="n">
        <v>43321</v>
      </c>
      <c r="G426" s="21" t="s">
        <v>1116</v>
      </c>
      <c r="H426" s="68" t="n">
        <v>9059979543</v>
      </c>
      <c r="I426" s="21" t="s">
        <v>1117</v>
      </c>
      <c r="J426" s="23" t="s">
        <v>32</v>
      </c>
      <c r="K426" s="5" t="s">
        <v>53</v>
      </c>
      <c r="L426" s="3" t="n">
        <v>2018</v>
      </c>
      <c r="M426" s="3" t="n">
        <v>97</v>
      </c>
      <c r="N426" s="3" t="n">
        <v>97.6</v>
      </c>
      <c r="O426" s="3" t="n">
        <v>89.6</v>
      </c>
      <c r="P426" s="3"/>
      <c r="Q426" s="3" t="n">
        <v>2.5</v>
      </c>
    </row>
    <row r="427" customFormat="false" ht="15" hidden="false" customHeight="false" outlineLevel="0" collapsed="false">
      <c r="A427" s="2" t="n">
        <v>426</v>
      </c>
      <c r="B427" s="3" t="s">
        <v>1118</v>
      </c>
      <c r="C427" s="21" t="s">
        <v>55</v>
      </c>
      <c r="D427" s="12" t="s">
        <v>56</v>
      </c>
      <c r="E427" s="3" t="s">
        <v>20</v>
      </c>
      <c r="F427" s="22" t="n">
        <v>43325</v>
      </c>
      <c r="G427" s="3" t="s">
        <v>1119</v>
      </c>
      <c r="H427" s="68" t="n">
        <v>7789807906</v>
      </c>
      <c r="I427" s="3" t="s">
        <v>1120</v>
      </c>
      <c r="J427" s="23" t="s">
        <v>32</v>
      </c>
      <c r="K427" s="23" t="s">
        <v>493</v>
      </c>
      <c r="L427" s="24" t="n">
        <v>2018</v>
      </c>
      <c r="M427" s="24" t="n">
        <v>58</v>
      </c>
      <c r="N427" s="24" t="n">
        <v>58</v>
      </c>
      <c r="O427" s="24" t="n">
        <v>70.8</v>
      </c>
      <c r="P427" s="3"/>
      <c r="Q427" s="3" t="s">
        <v>50</v>
      </c>
    </row>
    <row r="428" customFormat="false" ht="15" hidden="false" customHeight="false" outlineLevel="0" collapsed="false">
      <c r="A428" s="2" t="n">
        <v>427</v>
      </c>
      <c r="B428" s="3" t="s">
        <v>1103</v>
      </c>
      <c r="C428" s="21" t="s">
        <v>55</v>
      </c>
      <c r="D428" s="12" t="s">
        <v>56</v>
      </c>
      <c r="E428" s="12" t="s">
        <v>20</v>
      </c>
      <c r="F428" s="22" t="n">
        <v>43325</v>
      </c>
      <c r="G428" s="5" t="s">
        <v>1121</v>
      </c>
      <c r="H428" s="5" t="n">
        <v>9160578577</v>
      </c>
      <c r="I428" s="5" t="s">
        <v>1122</v>
      </c>
      <c r="J428" s="23" t="s">
        <v>32</v>
      </c>
      <c r="K428" s="23" t="s">
        <v>24</v>
      </c>
      <c r="L428" s="24" t="n">
        <v>2018</v>
      </c>
      <c r="M428" s="24" t="n">
        <v>92</v>
      </c>
      <c r="N428" s="24" t="n">
        <v>92.5</v>
      </c>
      <c r="O428" s="24" t="n">
        <v>80</v>
      </c>
      <c r="P428" s="3"/>
      <c r="Q428" s="3" t="s">
        <v>1123</v>
      </c>
    </row>
    <row r="429" customFormat="false" ht="15" hidden="false" customHeight="false" outlineLevel="0" collapsed="false">
      <c r="A429" s="2" t="n">
        <v>428</v>
      </c>
      <c r="B429" s="3" t="s">
        <v>1103</v>
      </c>
      <c r="C429" s="21" t="s">
        <v>55</v>
      </c>
      <c r="D429" s="12" t="s">
        <v>56</v>
      </c>
      <c r="E429" s="3" t="s">
        <v>20</v>
      </c>
      <c r="F429" s="22" t="n">
        <v>43325</v>
      </c>
      <c r="G429" s="3" t="s">
        <v>1124</v>
      </c>
      <c r="H429" s="68" t="n">
        <v>8555018289</v>
      </c>
      <c r="I429" s="3" t="s">
        <v>1125</v>
      </c>
      <c r="J429" s="23" t="s">
        <v>32</v>
      </c>
      <c r="K429" s="23" t="s">
        <v>24</v>
      </c>
      <c r="L429" s="24" t="n">
        <v>2018</v>
      </c>
      <c r="M429" s="24" t="n">
        <v>87</v>
      </c>
      <c r="N429" s="24" t="n">
        <v>86.6</v>
      </c>
      <c r="O429" s="24" t="n">
        <v>78</v>
      </c>
      <c r="P429" s="3"/>
      <c r="Q429" s="3" t="s">
        <v>1123</v>
      </c>
    </row>
    <row r="430" customFormat="false" ht="15" hidden="false" customHeight="false" outlineLevel="0" collapsed="false">
      <c r="A430" s="2" t="n">
        <v>429</v>
      </c>
      <c r="B430" s="3" t="s">
        <v>1103</v>
      </c>
      <c r="C430" s="21" t="s">
        <v>55</v>
      </c>
      <c r="D430" s="12" t="s">
        <v>56</v>
      </c>
      <c r="E430" s="3" t="s">
        <v>20</v>
      </c>
      <c r="F430" s="22" t="n">
        <v>43325</v>
      </c>
      <c r="G430" s="3" t="s">
        <v>1126</v>
      </c>
      <c r="H430" s="68" t="n">
        <v>9160888238</v>
      </c>
      <c r="I430" s="3" t="s">
        <v>1127</v>
      </c>
      <c r="J430" s="23" t="s">
        <v>32</v>
      </c>
      <c r="K430" s="23" t="s">
        <v>24</v>
      </c>
      <c r="L430" s="24" t="n">
        <v>2018</v>
      </c>
      <c r="M430" s="24" t="n">
        <v>93</v>
      </c>
      <c r="N430" s="24" t="n">
        <v>75</v>
      </c>
      <c r="O430" s="24" t="n">
        <v>75</v>
      </c>
      <c r="P430" s="3"/>
      <c r="Q430" s="3" t="s">
        <v>1123</v>
      </c>
    </row>
    <row r="431" customFormat="false" ht="15" hidden="false" customHeight="false" outlineLevel="0" collapsed="false">
      <c r="A431" s="2" t="n">
        <v>430</v>
      </c>
      <c r="B431" s="3" t="s">
        <v>1103</v>
      </c>
      <c r="C431" s="21" t="s">
        <v>55</v>
      </c>
      <c r="D431" s="12" t="s">
        <v>56</v>
      </c>
      <c r="E431" s="3" t="s">
        <v>20</v>
      </c>
      <c r="F431" s="22" t="n">
        <v>43325</v>
      </c>
      <c r="G431" s="3" t="s">
        <v>1128</v>
      </c>
      <c r="H431" s="68" t="n">
        <v>8096824217</v>
      </c>
      <c r="I431" s="3" t="s">
        <v>1129</v>
      </c>
      <c r="J431" s="23" t="s">
        <v>32</v>
      </c>
      <c r="K431" s="23" t="s">
        <v>86</v>
      </c>
      <c r="L431" s="24" t="n">
        <v>2018</v>
      </c>
      <c r="M431" s="24" t="n">
        <v>93</v>
      </c>
      <c r="N431" s="24" t="n">
        <v>92.1</v>
      </c>
      <c r="O431" s="24" t="n">
        <v>76</v>
      </c>
      <c r="P431" s="3"/>
      <c r="Q431" s="3" t="s">
        <v>1123</v>
      </c>
    </row>
    <row r="432" customFormat="false" ht="15" hidden="false" customHeight="false" outlineLevel="0" collapsed="false">
      <c r="A432" s="2" t="n">
        <v>431</v>
      </c>
      <c r="B432" s="3" t="s">
        <v>1130</v>
      </c>
      <c r="C432" s="12" t="s">
        <v>55</v>
      </c>
      <c r="D432" s="3" t="s">
        <v>56</v>
      </c>
      <c r="E432" s="65" t="s">
        <v>40</v>
      </c>
      <c r="F432" s="22" t="n">
        <v>43325</v>
      </c>
      <c r="G432" s="3" t="s">
        <v>1131</v>
      </c>
      <c r="H432" s="68" t="n">
        <v>9000438041</v>
      </c>
      <c r="I432" s="3" t="s">
        <v>1132</v>
      </c>
      <c r="J432" s="23" t="s">
        <v>32</v>
      </c>
      <c r="K432" s="23" t="s">
        <v>24</v>
      </c>
      <c r="L432" s="24" t="n">
        <v>2018</v>
      </c>
      <c r="M432" s="24" t="n">
        <v>83</v>
      </c>
      <c r="N432" s="24" t="n">
        <v>82</v>
      </c>
      <c r="O432" s="24" t="n">
        <v>60</v>
      </c>
      <c r="P432" s="3"/>
      <c r="Q432" s="3" t="s">
        <v>798</v>
      </c>
    </row>
    <row r="433" customFormat="false" ht="15" hidden="false" customHeight="false" outlineLevel="0" collapsed="false">
      <c r="A433" s="2" t="n">
        <v>432</v>
      </c>
      <c r="B433" s="3" t="s">
        <v>1130</v>
      </c>
      <c r="C433" s="12" t="s">
        <v>55</v>
      </c>
      <c r="D433" s="3" t="s">
        <v>56</v>
      </c>
      <c r="E433" s="65" t="s">
        <v>40</v>
      </c>
      <c r="F433" s="22" t="n">
        <v>43325</v>
      </c>
      <c r="G433" s="3" t="s">
        <v>1133</v>
      </c>
      <c r="H433" s="68" t="n">
        <v>9848218851</v>
      </c>
      <c r="I433" s="3" t="s">
        <v>1134</v>
      </c>
      <c r="J433" s="23" t="s">
        <v>32</v>
      </c>
      <c r="K433" s="23" t="s">
        <v>114</v>
      </c>
      <c r="L433" s="24" t="n">
        <v>2018</v>
      </c>
      <c r="M433" s="24" t="n">
        <v>88</v>
      </c>
      <c r="N433" s="24" t="n">
        <v>94</v>
      </c>
      <c r="O433" s="24" t="n">
        <v>65.1</v>
      </c>
      <c r="P433" s="3"/>
      <c r="Q433" s="3" t="s">
        <v>798</v>
      </c>
    </row>
    <row r="434" customFormat="false" ht="15" hidden="false" customHeight="false" outlineLevel="0" collapsed="false">
      <c r="A434" s="2" t="n">
        <v>433</v>
      </c>
      <c r="B434" s="2" t="s">
        <v>1135</v>
      </c>
      <c r="C434" s="2" t="s">
        <v>18</v>
      </c>
      <c r="D434" s="2" t="s">
        <v>116</v>
      </c>
      <c r="E434" s="5" t="s">
        <v>20</v>
      </c>
      <c r="F434" s="4" t="n">
        <v>43314</v>
      </c>
      <c r="G434" s="2" t="s">
        <v>1136</v>
      </c>
      <c r="H434" s="2" t="n">
        <v>9742259763</v>
      </c>
      <c r="I434" s="37" t="s">
        <v>1137</v>
      </c>
      <c r="J434" s="37" t="s">
        <v>23</v>
      </c>
      <c r="K434" s="2" t="s">
        <v>53</v>
      </c>
      <c r="L434" s="2" t="n">
        <v>2016</v>
      </c>
      <c r="M434" s="2" t="n">
        <v>68.81</v>
      </c>
      <c r="N434" s="2" t="n">
        <v>55</v>
      </c>
      <c r="O434" s="2" t="n">
        <v>56</v>
      </c>
      <c r="P434" s="2"/>
      <c r="Q434" s="37"/>
    </row>
    <row r="435" customFormat="false" ht="15" hidden="false" customHeight="false" outlineLevel="0" collapsed="false">
      <c r="A435" s="2" t="n">
        <v>434</v>
      </c>
      <c r="B435" s="2" t="s">
        <v>1138</v>
      </c>
      <c r="C435" s="2" t="s">
        <v>18</v>
      </c>
      <c r="D435" s="30" t="s">
        <v>80</v>
      </c>
      <c r="E435" s="5" t="s">
        <v>20</v>
      </c>
      <c r="F435" s="54" t="n">
        <v>43335</v>
      </c>
      <c r="G435" s="6" t="s">
        <v>1139</v>
      </c>
      <c r="H435" s="2" t="n">
        <v>9886961892</v>
      </c>
      <c r="I435" s="6" t="s">
        <v>1140</v>
      </c>
      <c r="J435" s="2" t="s">
        <v>23</v>
      </c>
      <c r="K435" s="2" t="s">
        <v>114</v>
      </c>
      <c r="L435" s="30" t="n">
        <v>2017</v>
      </c>
      <c r="M435" s="30" t="n">
        <v>86</v>
      </c>
      <c r="N435" s="30" t="n">
        <v>74</v>
      </c>
      <c r="O435" s="2" t="n">
        <v>79</v>
      </c>
      <c r="P435" s="2"/>
      <c r="Q435" s="2" t="s">
        <v>1141</v>
      </c>
    </row>
    <row r="436" customFormat="false" ht="15" hidden="false" customHeight="false" outlineLevel="0" collapsed="false">
      <c r="A436" s="2" t="n">
        <v>435</v>
      </c>
      <c r="B436" s="2" t="s">
        <v>1142</v>
      </c>
      <c r="C436" s="2" t="s">
        <v>18</v>
      </c>
      <c r="D436" s="30" t="s">
        <v>80</v>
      </c>
      <c r="E436" s="5" t="s">
        <v>20</v>
      </c>
      <c r="F436" s="4" t="n">
        <v>43325</v>
      </c>
      <c r="G436" s="30" t="s">
        <v>1143</v>
      </c>
      <c r="H436" s="2" t="n">
        <v>8861873834</v>
      </c>
      <c r="I436" s="6" t="s">
        <v>1144</v>
      </c>
      <c r="J436" s="30" t="s">
        <v>23</v>
      </c>
      <c r="K436" s="30" t="s">
        <v>24</v>
      </c>
      <c r="L436" s="30" t="n">
        <v>2017</v>
      </c>
      <c r="M436" s="30" t="n">
        <v>65</v>
      </c>
      <c r="N436" s="30" t="n">
        <v>52</v>
      </c>
      <c r="O436" s="2" t="n">
        <v>57</v>
      </c>
      <c r="P436" s="2"/>
      <c r="Q436" s="2" t="s">
        <v>1068</v>
      </c>
    </row>
    <row r="437" customFormat="false" ht="15" hidden="false" customHeight="false" outlineLevel="0" collapsed="false">
      <c r="A437" s="2" t="n">
        <v>436</v>
      </c>
      <c r="B437" s="2" t="s">
        <v>1142</v>
      </c>
      <c r="C437" s="5" t="s">
        <v>18</v>
      </c>
      <c r="D437" s="5" t="s">
        <v>102</v>
      </c>
      <c r="E437" s="5" t="s">
        <v>20</v>
      </c>
      <c r="F437" s="4" t="n">
        <v>43332</v>
      </c>
      <c r="G437" s="2" t="s">
        <v>1145</v>
      </c>
      <c r="H437" s="2" t="n">
        <v>8897557136</v>
      </c>
      <c r="I437" s="2" t="s">
        <v>1146</v>
      </c>
      <c r="J437" s="2" t="s">
        <v>43</v>
      </c>
      <c r="K437" s="2" t="s">
        <v>49</v>
      </c>
      <c r="L437" s="2" t="n">
        <v>2014</v>
      </c>
      <c r="M437" s="2" t="n">
        <v>67</v>
      </c>
      <c r="N437" s="2" t="n">
        <v>88</v>
      </c>
      <c r="O437" s="2" t="n">
        <v>65</v>
      </c>
      <c r="P437" s="2"/>
      <c r="Q437" s="2" t="s">
        <v>903</v>
      </c>
    </row>
    <row r="438" customFormat="false" ht="15" hidden="false" customHeight="false" outlineLevel="0" collapsed="false">
      <c r="A438" s="2" t="n">
        <v>437</v>
      </c>
      <c r="B438" s="5" t="s">
        <v>1147</v>
      </c>
      <c r="C438" s="18" t="s">
        <v>18</v>
      </c>
      <c r="D438" s="18" t="s">
        <v>80</v>
      </c>
      <c r="E438" s="2" t="s">
        <v>40</v>
      </c>
      <c r="F438" s="39" t="n">
        <v>43343</v>
      </c>
      <c r="G438" s="21" t="s">
        <v>1148</v>
      </c>
      <c r="H438" s="52" t="n">
        <v>9686515657</v>
      </c>
      <c r="I438" s="2" t="s">
        <v>1149</v>
      </c>
      <c r="J438" s="3" t="s">
        <v>390</v>
      </c>
      <c r="K438" s="2" t="s">
        <v>24</v>
      </c>
      <c r="L438" s="2" t="n">
        <v>2016</v>
      </c>
      <c r="M438" s="52" t="n">
        <v>64</v>
      </c>
      <c r="N438" s="52" t="n">
        <v>68</v>
      </c>
      <c r="O438" s="5" t="n">
        <v>59</v>
      </c>
      <c r="P438" s="3" t="n">
        <v>69</v>
      </c>
      <c r="Q438" s="3"/>
    </row>
    <row r="439" customFormat="false" ht="15" hidden="false" customHeight="false" outlineLevel="0" collapsed="false">
      <c r="A439" s="2" t="n">
        <v>438</v>
      </c>
      <c r="B439" s="2" t="s">
        <v>1150</v>
      </c>
      <c r="C439" s="2" t="s">
        <v>18</v>
      </c>
      <c r="D439" s="30" t="s">
        <v>116</v>
      </c>
      <c r="E439" s="2" t="s">
        <v>40</v>
      </c>
      <c r="F439" s="39" t="n">
        <v>43334</v>
      </c>
      <c r="G439" s="2" t="s">
        <v>1151</v>
      </c>
      <c r="H439" s="2" t="n">
        <v>8762966712</v>
      </c>
      <c r="I439" s="2" t="s">
        <v>1152</v>
      </c>
      <c r="J439" s="2" t="s">
        <v>198</v>
      </c>
      <c r="K439" s="2" t="s">
        <v>24</v>
      </c>
      <c r="L439" s="2" t="n">
        <v>2017</v>
      </c>
      <c r="M439" s="2" t="n">
        <v>70</v>
      </c>
      <c r="N439" s="2" t="n">
        <v>94.83</v>
      </c>
      <c r="O439" s="2" t="n">
        <v>87</v>
      </c>
      <c r="P439" s="2"/>
      <c r="Q439" s="2" t="s">
        <v>1153</v>
      </c>
    </row>
    <row r="440" customFormat="false" ht="15" hidden="false" customHeight="false" outlineLevel="0" collapsed="false">
      <c r="A440" s="2" t="n">
        <v>439</v>
      </c>
      <c r="B440" s="2" t="s">
        <v>1150</v>
      </c>
      <c r="C440" s="2" t="s">
        <v>18</v>
      </c>
      <c r="D440" s="30" t="s">
        <v>116</v>
      </c>
      <c r="E440" s="2" t="s">
        <v>40</v>
      </c>
      <c r="F440" s="39" t="n">
        <v>43334</v>
      </c>
      <c r="G440" s="2" t="s">
        <v>1154</v>
      </c>
      <c r="H440" s="2" t="n">
        <v>8792456108</v>
      </c>
      <c r="I440" s="2" t="s">
        <v>1155</v>
      </c>
      <c r="J440" s="2" t="s">
        <v>23</v>
      </c>
      <c r="K440" s="2" t="s">
        <v>24</v>
      </c>
      <c r="L440" s="2" t="n">
        <v>2017</v>
      </c>
      <c r="M440" s="2" t="n">
        <v>67.36</v>
      </c>
      <c r="N440" s="2" t="n">
        <v>74.8</v>
      </c>
      <c r="O440" s="2" t="n">
        <v>62.02</v>
      </c>
      <c r="P440" s="2"/>
      <c r="Q440" s="2"/>
    </row>
    <row r="441" customFormat="false" ht="15" hidden="false" customHeight="false" outlineLevel="0" collapsed="false">
      <c r="A441" s="2" t="n">
        <v>440</v>
      </c>
      <c r="B441" s="2" t="s">
        <v>1150</v>
      </c>
      <c r="C441" s="2" t="s">
        <v>18</v>
      </c>
      <c r="D441" s="30" t="s">
        <v>116</v>
      </c>
      <c r="E441" s="2" t="s">
        <v>40</v>
      </c>
      <c r="F441" s="4" t="n">
        <v>43334</v>
      </c>
      <c r="G441" s="2" t="s">
        <v>1156</v>
      </c>
      <c r="H441" s="2" t="n">
        <v>7353505553</v>
      </c>
      <c r="I441" s="2" t="s">
        <v>1157</v>
      </c>
      <c r="J441" s="2" t="s">
        <v>32</v>
      </c>
      <c r="K441" s="2" t="s">
        <v>24</v>
      </c>
      <c r="L441" s="2" t="n">
        <v>2017</v>
      </c>
      <c r="M441" s="2" t="n">
        <v>78</v>
      </c>
      <c r="N441" s="2" t="n">
        <v>77</v>
      </c>
      <c r="O441" s="2" t="n">
        <v>71</v>
      </c>
      <c r="P441" s="2"/>
      <c r="Q441" s="2"/>
    </row>
    <row r="442" customFormat="false" ht="15" hidden="false" customHeight="false" outlineLevel="0" collapsed="false">
      <c r="A442" s="2" t="n">
        <v>441</v>
      </c>
      <c r="B442" s="2" t="s">
        <v>1150</v>
      </c>
      <c r="C442" s="2" t="s">
        <v>18</v>
      </c>
      <c r="D442" s="2" t="s">
        <v>99</v>
      </c>
      <c r="E442" s="2" t="s">
        <v>40</v>
      </c>
      <c r="F442" s="39" t="n">
        <v>43334</v>
      </c>
      <c r="G442" s="2" t="s">
        <v>1158</v>
      </c>
      <c r="H442" s="2" t="n">
        <v>9634585954</v>
      </c>
      <c r="I442" s="36" t="s">
        <v>1159</v>
      </c>
      <c r="J442" s="2" t="s">
        <v>32</v>
      </c>
      <c r="K442" s="2" t="s">
        <v>24</v>
      </c>
      <c r="L442" s="37" t="n">
        <v>2017</v>
      </c>
      <c r="M442" s="37" t="n">
        <v>69</v>
      </c>
      <c r="N442" s="37" t="n">
        <v>66.8</v>
      </c>
      <c r="O442" s="37" t="n">
        <v>60.21</v>
      </c>
      <c r="P442" s="37"/>
      <c r="Q442" s="2" t="s">
        <v>1160</v>
      </c>
    </row>
    <row r="443" customFormat="false" ht="15" hidden="false" customHeight="false" outlineLevel="0" collapsed="false">
      <c r="A443" s="2" t="n">
        <v>442</v>
      </c>
      <c r="B443" s="2" t="s">
        <v>1150</v>
      </c>
      <c r="C443" s="2" t="s">
        <v>18</v>
      </c>
      <c r="D443" s="30" t="s">
        <v>116</v>
      </c>
      <c r="E443" s="2" t="s">
        <v>40</v>
      </c>
      <c r="F443" s="39" t="n">
        <v>43334</v>
      </c>
      <c r="G443" s="2" t="s">
        <v>1161</v>
      </c>
      <c r="H443" s="2" t="n">
        <v>8172037739</v>
      </c>
      <c r="I443" s="2" t="s">
        <v>1162</v>
      </c>
      <c r="J443" s="2" t="s">
        <v>32</v>
      </c>
      <c r="K443" s="2" t="s">
        <v>53</v>
      </c>
      <c r="L443" s="2" t="n">
        <v>2017</v>
      </c>
      <c r="M443" s="2" t="n">
        <v>75</v>
      </c>
      <c r="N443" s="2" t="n">
        <v>55</v>
      </c>
      <c r="O443" s="2" t="n">
        <v>60</v>
      </c>
      <c r="P443" s="2"/>
      <c r="Q443" s="2"/>
    </row>
    <row r="444" customFormat="false" ht="15" hidden="false" customHeight="false" outlineLevel="0" collapsed="false">
      <c r="A444" s="2" t="n">
        <v>443</v>
      </c>
      <c r="B444" s="2" t="s">
        <v>1163</v>
      </c>
      <c r="C444" s="2" t="s">
        <v>18</v>
      </c>
      <c r="D444" s="2" t="s">
        <v>96</v>
      </c>
      <c r="E444" s="2" t="s">
        <v>40</v>
      </c>
      <c r="F444" s="4" t="n">
        <v>43325</v>
      </c>
      <c r="G444" s="2" t="s">
        <v>1164</v>
      </c>
      <c r="H444" s="38" t="n">
        <v>8123363157</v>
      </c>
      <c r="I444" s="2" t="s">
        <v>1165</v>
      </c>
      <c r="J444" s="2" t="s">
        <v>23</v>
      </c>
      <c r="K444" s="2" t="s">
        <v>24</v>
      </c>
      <c r="L444" s="38" t="n">
        <v>2017</v>
      </c>
      <c r="M444" s="38" t="n">
        <v>88.32</v>
      </c>
      <c r="N444" s="38" t="n">
        <v>79.33</v>
      </c>
      <c r="O444" s="38" t="n">
        <v>71.4</v>
      </c>
      <c r="P444" s="2"/>
      <c r="Q444" s="2"/>
    </row>
    <row r="445" customFormat="false" ht="15" hidden="false" customHeight="false" outlineLevel="0" collapsed="false">
      <c r="A445" s="2" t="n">
        <v>444</v>
      </c>
      <c r="B445" s="2" t="s">
        <v>1163</v>
      </c>
      <c r="C445" s="2" t="s">
        <v>18</v>
      </c>
      <c r="D445" s="21" t="s">
        <v>102</v>
      </c>
      <c r="E445" s="2" t="s">
        <v>40</v>
      </c>
      <c r="F445" s="4" t="n">
        <v>43325</v>
      </c>
      <c r="G445" s="2" t="s">
        <v>1166</v>
      </c>
      <c r="H445" s="2" t="n">
        <v>9159111530</v>
      </c>
      <c r="I445" s="2" t="s">
        <v>1167</v>
      </c>
      <c r="J445" s="2" t="s">
        <v>23</v>
      </c>
      <c r="K445" s="2" t="s">
        <v>24</v>
      </c>
      <c r="L445" s="2" t="n">
        <v>2017</v>
      </c>
      <c r="M445" s="2" t="n">
        <v>76</v>
      </c>
      <c r="N445" s="2" t="n">
        <v>77</v>
      </c>
      <c r="O445" s="2" t="n">
        <v>73.6</v>
      </c>
      <c r="P445" s="2"/>
      <c r="Q445" s="2"/>
    </row>
    <row r="446" customFormat="false" ht="15" hidden="false" customHeight="false" outlineLevel="0" collapsed="false">
      <c r="A446" s="2" t="n">
        <v>445</v>
      </c>
      <c r="B446" s="2" t="s">
        <v>1163</v>
      </c>
      <c r="C446" s="2" t="s">
        <v>18</v>
      </c>
      <c r="D446" s="21" t="s">
        <v>102</v>
      </c>
      <c r="E446" s="2" t="s">
        <v>40</v>
      </c>
      <c r="F446" s="4" t="n">
        <v>43325</v>
      </c>
      <c r="G446" s="2" t="s">
        <v>1168</v>
      </c>
      <c r="H446" s="2" t="n">
        <v>9656840464</v>
      </c>
      <c r="I446" s="2" t="s">
        <v>1169</v>
      </c>
      <c r="J446" s="2" t="s">
        <v>32</v>
      </c>
      <c r="K446" s="2" t="s">
        <v>24</v>
      </c>
      <c r="L446" s="2" t="n">
        <v>2017</v>
      </c>
      <c r="M446" s="2" t="n">
        <v>86</v>
      </c>
      <c r="N446" s="2" t="n">
        <v>91</v>
      </c>
      <c r="O446" s="2" t="n">
        <v>70.9</v>
      </c>
      <c r="P446" s="2"/>
      <c r="Q446" s="2"/>
    </row>
    <row r="447" customFormat="false" ht="15" hidden="false" customHeight="false" outlineLevel="0" collapsed="false">
      <c r="A447" s="2" t="n">
        <v>446</v>
      </c>
      <c r="B447" s="3" t="s">
        <v>1170</v>
      </c>
      <c r="C447" s="3" t="s">
        <v>661</v>
      </c>
      <c r="D447" s="2" t="s">
        <v>731</v>
      </c>
      <c r="E447" s="3" t="s">
        <v>20</v>
      </c>
      <c r="F447" s="4" t="n">
        <v>43340</v>
      </c>
      <c r="G447" s="3" t="s">
        <v>1171</v>
      </c>
      <c r="H447" s="3" t="str">
        <f aca="false">"9156308348"</f>
        <v>9156308348</v>
      </c>
      <c r="I447" s="3" t="s">
        <v>1172</v>
      </c>
      <c r="J447" s="3" t="s">
        <v>23</v>
      </c>
      <c r="K447" s="3" t="s">
        <v>53</v>
      </c>
      <c r="L447" s="3" t="n">
        <v>2017</v>
      </c>
      <c r="M447" s="3" t="n">
        <v>74.3</v>
      </c>
      <c r="N447" s="3" t="n">
        <v>69</v>
      </c>
      <c r="O447" s="3" t="n">
        <v>61.33</v>
      </c>
      <c r="P447" s="3"/>
      <c r="Q447" s="3" t="s">
        <v>1173</v>
      </c>
    </row>
    <row r="448" customFormat="false" ht="15" hidden="false" customHeight="false" outlineLevel="0" collapsed="false">
      <c r="A448" s="2" t="n">
        <v>447</v>
      </c>
      <c r="B448" s="3" t="s">
        <v>1174</v>
      </c>
      <c r="C448" s="3" t="s">
        <v>661</v>
      </c>
      <c r="D448" s="2" t="s">
        <v>731</v>
      </c>
      <c r="E448" s="3" t="s">
        <v>20</v>
      </c>
      <c r="F448" s="4" t="n">
        <v>43339</v>
      </c>
      <c r="G448" s="3" t="s">
        <v>1175</v>
      </c>
      <c r="H448" s="3" t="str">
        <f aca="false">"8698670410"</f>
        <v>8698670410</v>
      </c>
      <c r="I448" s="3" t="s">
        <v>1176</v>
      </c>
      <c r="J448" s="3" t="s">
        <v>23</v>
      </c>
      <c r="K448" s="3" t="s">
        <v>53</v>
      </c>
      <c r="L448" s="3" t="n">
        <v>2017</v>
      </c>
      <c r="M448" s="3" t="n">
        <v>94</v>
      </c>
      <c r="N448" s="3" t="n">
        <v>70</v>
      </c>
      <c r="O448" s="3" t="n">
        <v>65.03</v>
      </c>
      <c r="P448" s="3"/>
      <c r="Q448" s="3" t="s">
        <v>1173</v>
      </c>
    </row>
    <row r="449" customFormat="false" ht="15" hidden="false" customHeight="false" outlineLevel="0" collapsed="false">
      <c r="A449" s="2" t="n">
        <v>448</v>
      </c>
      <c r="B449" s="3" t="s">
        <v>1170</v>
      </c>
      <c r="C449" s="3" t="s">
        <v>661</v>
      </c>
      <c r="D449" s="2" t="s">
        <v>731</v>
      </c>
      <c r="E449" s="3" t="s">
        <v>20</v>
      </c>
      <c r="F449" s="4" t="n">
        <v>43340</v>
      </c>
      <c r="G449" s="3" t="s">
        <v>1177</v>
      </c>
      <c r="H449" s="3" t="str">
        <f aca="false">"9989030422"</f>
        <v>9989030422</v>
      </c>
      <c r="I449" s="3" t="s">
        <v>1178</v>
      </c>
      <c r="J449" s="3" t="s">
        <v>23</v>
      </c>
      <c r="K449" s="3" t="s">
        <v>49</v>
      </c>
      <c r="L449" s="3" t="n">
        <v>2017</v>
      </c>
      <c r="M449" s="3" t="n">
        <v>89.3</v>
      </c>
      <c r="N449" s="3" t="n">
        <v>90.4</v>
      </c>
      <c r="O449" s="3" t="n">
        <v>80</v>
      </c>
      <c r="P449" s="3"/>
      <c r="Q449" s="3" t="s">
        <v>1173</v>
      </c>
    </row>
    <row r="450" customFormat="false" ht="15" hidden="false" customHeight="false" outlineLevel="0" collapsed="false">
      <c r="A450" s="2" t="n">
        <v>449</v>
      </c>
      <c r="B450" s="3" t="s">
        <v>1174</v>
      </c>
      <c r="C450" s="3" t="s">
        <v>661</v>
      </c>
      <c r="D450" s="2" t="s">
        <v>731</v>
      </c>
      <c r="E450" s="3" t="s">
        <v>20</v>
      </c>
      <c r="F450" s="4" t="n">
        <v>43340</v>
      </c>
      <c r="G450" s="3" t="s">
        <v>707</v>
      </c>
      <c r="H450" s="3" t="str">
        <f aca="false">"7447699129"</f>
        <v>7447699129</v>
      </c>
      <c r="I450" s="3" t="s">
        <v>1179</v>
      </c>
      <c r="J450" s="3" t="s">
        <v>1180</v>
      </c>
      <c r="K450" s="3" t="s">
        <v>53</v>
      </c>
      <c r="L450" s="3" t="n">
        <v>2016</v>
      </c>
      <c r="M450" s="3" t="n">
        <v>84</v>
      </c>
      <c r="N450" s="3" t="n">
        <v>79.5</v>
      </c>
      <c r="O450" s="3" t="n">
        <v>61</v>
      </c>
      <c r="P450" s="3" t="n">
        <v>72.9</v>
      </c>
      <c r="Q450" s="3" t="s">
        <v>1173</v>
      </c>
    </row>
    <row r="451" customFormat="false" ht="15" hidden="false" customHeight="false" outlineLevel="0" collapsed="false">
      <c r="A451" s="2" t="n">
        <v>450</v>
      </c>
      <c r="B451" s="2" t="s">
        <v>1181</v>
      </c>
      <c r="C451" s="5" t="s">
        <v>18</v>
      </c>
      <c r="D451" s="5" t="s">
        <v>102</v>
      </c>
      <c r="E451" s="5" t="s">
        <v>20</v>
      </c>
      <c r="F451" s="4" t="n">
        <v>43329</v>
      </c>
      <c r="G451" s="2" t="s">
        <v>1182</v>
      </c>
      <c r="H451" s="2" t="s">
        <v>1183</v>
      </c>
      <c r="I451" s="2" t="s">
        <v>1184</v>
      </c>
      <c r="J451" s="2" t="s">
        <v>32</v>
      </c>
      <c r="K451" s="2" t="s">
        <v>53</v>
      </c>
      <c r="L451" s="2" t="n">
        <v>2016</v>
      </c>
      <c r="M451" s="2" t="n">
        <v>72</v>
      </c>
      <c r="N451" s="2" t="n">
        <v>68</v>
      </c>
      <c r="O451" s="2" t="n">
        <v>70</v>
      </c>
      <c r="P451" s="2"/>
      <c r="Q451" s="2" t="s">
        <v>238</v>
      </c>
    </row>
    <row r="452" customFormat="false" ht="15" hidden="false" customHeight="false" outlineLevel="0" collapsed="false">
      <c r="A452" s="2" t="n">
        <v>451</v>
      </c>
      <c r="B452" s="2" t="s">
        <v>1185</v>
      </c>
      <c r="C452" s="5" t="s">
        <v>18</v>
      </c>
      <c r="D452" s="5" t="s">
        <v>102</v>
      </c>
      <c r="E452" s="5" t="s">
        <v>20</v>
      </c>
      <c r="F452" s="4" t="n">
        <v>43318</v>
      </c>
      <c r="G452" s="2" t="s">
        <v>1186</v>
      </c>
      <c r="H452" s="2" t="n">
        <v>9949232893</v>
      </c>
      <c r="I452" s="2" t="s">
        <v>1187</v>
      </c>
      <c r="J452" s="2" t="s">
        <v>23</v>
      </c>
      <c r="K452" s="2" t="s">
        <v>49</v>
      </c>
      <c r="L452" s="2" t="n">
        <v>2018</v>
      </c>
      <c r="M452" s="2" t="n">
        <v>88</v>
      </c>
      <c r="N452" s="2" t="n">
        <v>82.4</v>
      </c>
      <c r="O452" s="2" t="n">
        <v>64</v>
      </c>
      <c r="P452" s="2"/>
      <c r="Q452" s="2" t="s">
        <v>1188</v>
      </c>
    </row>
    <row r="453" customFormat="false" ht="15" hidden="false" customHeight="false" outlineLevel="0" collapsed="false">
      <c r="A453" s="2" t="n">
        <v>452</v>
      </c>
      <c r="B453" s="2" t="s">
        <v>1185</v>
      </c>
      <c r="C453" s="5" t="s">
        <v>18</v>
      </c>
      <c r="D453" s="5" t="s">
        <v>102</v>
      </c>
      <c r="E453" s="5" t="s">
        <v>20</v>
      </c>
      <c r="F453" s="4" t="n">
        <v>43329</v>
      </c>
      <c r="G453" s="2" t="s">
        <v>1189</v>
      </c>
      <c r="H453" s="2" t="n">
        <v>9039178950</v>
      </c>
      <c r="I453" s="2" t="s">
        <v>1190</v>
      </c>
      <c r="J453" s="56" t="s">
        <v>32</v>
      </c>
      <c r="K453" s="30" t="s">
        <v>24</v>
      </c>
      <c r="L453" s="56" t="n">
        <v>2016</v>
      </c>
      <c r="M453" s="56" t="n">
        <v>71</v>
      </c>
      <c r="N453" s="56" t="n">
        <v>68</v>
      </c>
      <c r="O453" s="56" t="n">
        <v>71</v>
      </c>
      <c r="P453" s="2"/>
      <c r="Q453" s="2" t="s">
        <v>1188</v>
      </c>
    </row>
    <row r="454" customFormat="false" ht="15" hidden="false" customHeight="false" outlineLevel="0" collapsed="false">
      <c r="A454" s="2" t="n">
        <v>453</v>
      </c>
      <c r="B454" s="2" t="s">
        <v>1185</v>
      </c>
      <c r="C454" s="2" t="s">
        <v>18</v>
      </c>
      <c r="D454" s="30" t="s">
        <v>96</v>
      </c>
      <c r="E454" s="5" t="s">
        <v>20</v>
      </c>
      <c r="F454" s="4" t="n">
        <v>43332</v>
      </c>
      <c r="G454" s="6" t="s">
        <v>1191</v>
      </c>
      <c r="H454" s="30" t="n">
        <v>9008102542</v>
      </c>
      <c r="I454" s="6" t="s">
        <v>1192</v>
      </c>
      <c r="J454" s="30" t="s">
        <v>23</v>
      </c>
      <c r="K454" s="30" t="s">
        <v>186</v>
      </c>
      <c r="L454" s="30" t="n">
        <v>2017</v>
      </c>
      <c r="M454" s="30" t="n">
        <v>84</v>
      </c>
      <c r="N454" s="30" t="n">
        <v>62</v>
      </c>
      <c r="O454" s="30" t="n">
        <v>41</v>
      </c>
      <c r="P454" s="2"/>
      <c r="Q454" s="2" t="s">
        <v>298</v>
      </c>
    </row>
    <row r="455" customFormat="false" ht="15" hidden="false" customHeight="false" outlineLevel="0" collapsed="false">
      <c r="A455" s="2" t="n">
        <v>454</v>
      </c>
      <c r="B455" s="2" t="s">
        <v>1185</v>
      </c>
      <c r="C455" s="3" t="s">
        <v>18</v>
      </c>
      <c r="D455" s="3" t="s">
        <v>99</v>
      </c>
      <c r="E455" s="5" t="s">
        <v>20</v>
      </c>
      <c r="F455" s="53" t="n">
        <v>43332</v>
      </c>
      <c r="G455" s="36" t="s">
        <v>1193</v>
      </c>
      <c r="H455" s="3" t="n">
        <v>8476070371</v>
      </c>
      <c r="I455" s="36" t="s">
        <v>1194</v>
      </c>
      <c r="J455" s="2" t="s">
        <v>32</v>
      </c>
      <c r="K455" s="2" t="s">
        <v>53</v>
      </c>
      <c r="L455" s="2" t="n">
        <v>2016</v>
      </c>
      <c r="M455" s="2" t="n">
        <v>87</v>
      </c>
      <c r="N455" s="2" t="n">
        <v>81.8</v>
      </c>
      <c r="O455" s="2" t="n">
        <v>78</v>
      </c>
      <c r="P455" s="3"/>
      <c r="Q455" s="3"/>
    </row>
    <row r="456" customFormat="false" ht="15" hidden="false" customHeight="false" outlineLevel="0" collapsed="false">
      <c r="A456" s="2" t="n">
        <v>455</v>
      </c>
      <c r="B456" s="2" t="s">
        <v>1185</v>
      </c>
      <c r="C456" s="2" t="s">
        <v>18</v>
      </c>
      <c r="D456" s="2" t="s">
        <v>116</v>
      </c>
      <c r="E456" s="5" t="s">
        <v>20</v>
      </c>
      <c r="F456" s="4" t="n">
        <v>43333</v>
      </c>
      <c r="G456" s="37" t="s">
        <v>1195</v>
      </c>
      <c r="H456" s="37" t="n">
        <v>7587243414</v>
      </c>
      <c r="I456" s="37" t="s">
        <v>1196</v>
      </c>
      <c r="J456" s="37" t="s">
        <v>23</v>
      </c>
      <c r="K456" s="2" t="s">
        <v>49</v>
      </c>
      <c r="L456" s="2" t="n">
        <v>2016</v>
      </c>
      <c r="M456" s="2" t="n">
        <v>70</v>
      </c>
      <c r="N456" s="2" t="n">
        <v>70</v>
      </c>
      <c r="O456" s="2" t="n">
        <v>79.5</v>
      </c>
      <c r="P456" s="2"/>
      <c r="Q456" s="2"/>
    </row>
    <row r="457" customFormat="false" ht="15" hidden="false" customHeight="false" outlineLevel="0" collapsed="false">
      <c r="A457" s="2" t="n">
        <v>456</v>
      </c>
      <c r="B457" s="2" t="s">
        <v>1197</v>
      </c>
      <c r="C457" s="2" t="s">
        <v>18</v>
      </c>
      <c r="D457" s="30" t="s">
        <v>96</v>
      </c>
      <c r="E457" s="5" t="s">
        <v>20</v>
      </c>
      <c r="F457" s="4" t="n">
        <v>43313</v>
      </c>
      <c r="G457" s="6" t="s">
        <v>1198</v>
      </c>
      <c r="H457" s="30" t="n">
        <v>9695988144</v>
      </c>
      <c r="I457" s="6" t="s">
        <v>1199</v>
      </c>
      <c r="J457" s="2" t="s">
        <v>32</v>
      </c>
      <c r="K457" s="30" t="s">
        <v>110</v>
      </c>
      <c r="L457" s="30" t="n">
        <v>2017</v>
      </c>
      <c r="M457" s="30" t="n">
        <v>87.04</v>
      </c>
      <c r="N457" s="30" t="n">
        <v>73.02</v>
      </c>
      <c r="O457" s="30" t="n">
        <v>71.02</v>
      </c>
      <c r="P457" s="2"/>
      <c r="Q457" s="2" t="s">
        <v>298</v>
      </c>
    </row>
    <row r="458" customFormat="false" ht="15" hidden="false" customHeight="false" outlineLevel="0" collapsed="false">
      <c r="A458" s="2" t="n">
        <v>457</v>
      </c>
      <c r="B458" s="3" t="s">
        <v>1200</v>
      </c>
      <c r="C458" s="2" t="s">
        <v>18</v>
      </c>
      <c r="D458" s="3" t="s">
        <v>99</v>
      </c>
      <c r="E458" s="5" t="s">
        <v>20</v>
      </c>
      <c r="F458" s="4" t="n">
        <v>43332</v>
      </c>
      <c r="G458" s="36" t="s">
        <v>1201</v>
      </c>
      <c r="H458" s="2" t="n">
        <v>7488361761</v>
      </c>
      <c r="I458" s="2" t="s">
        <v>1202</v>
      </c>
      <c r="J458" s="2" t="s">
        <v>32</v>
      </c>
      <c r="K458" s="2" t="s">
        <v>114</v>
      </c>
      <c r="L458" s="2" t="n">
        <v>2017</v>
      </c>
      <c r="M458" s="2" t="n">
        <v>64.6</v>
      </c>
      <c r="N458" s="2" t="n">
        <v>67.7</v>
      </c>
      <c r="O458" s="2" t="n">
        <v>64</v>
      </c>
      <c r="P458" s="2"/>
      <c r="Q458" s="2"/>
    </row>
    <row r="459" customFormat="false" ht="15" hidden="false" customHeight="false" outlineLevel="0" collapsed="false">
      <c r="A459" s="2" t="n">
        <v>458</v>
      </c>
      <c r="B459" s="3" t="s">
        <v>1200</v>
      </c>
      <c r="C459" s="3" t="s">
        <v>18</v>
      </c>
      <c r="D459" s="30" t="s">
        <v>80</v>
      </c>
      <c r="E459" s="5" t="s">
        <v>20</v>
      </c>
      <c r="F459" s="4" t="n">
        <v>43341</v>
      </c>
      <c r="G459" s="5" t="s">
        <v>1203</v>
      </c>
      <c r="H459" s="5" t="n">
        <v>9886976556</v>
      </c>
      <c r="I459" s="6" t="s">
        <v>1204</v>
      </c>
      <c r="J459" s="5" t="s">
        <v>23</v>
      </c>
      <c r="K459" s="2" t="s">
        <v>114</v>
      </c>
      <c r="L459" s="5" t="n">
        <v>2016</v>
      </c>
      <c r="M459" s="5" t="n">
        <v>82</v>
      </c>
      <c r="N459" s="5" t="n">
        <v>73</v>
      </c>
      <c r="O459" s="5" t="n">
        <v>60</v>
      </c>
      <c r="P459" s="32"/>
      <c r="Q459" s="2" t="s">
        <v>1205</v>
      </c>
    </row>
    <row r="460" customFormat="false" ht="15" hidden="false" customHeight="false" outlineLevel="0" collapsed="false">
      <c r="A460" s="2" t="n">
        <v>459</v>
      </c>
      <c r="B460" s="3" t="s">
        <v>1200</v>
      </c>
      <c r="C460" s="3" t="s">
        <v>18</v>
      </c>
      <c r="D460" s="3" t="s">
        <v>99</v>
      </c>
      <c r="E460" s="5" t="s">
        <v>20</v>
      </c>
      <c r="F460" s="53" t="n">
        <v>43341</v>
      </c>
      <c r="G460" s="3" t="s">
        <v>1206</v>
      </c>
      <c r="H460" s="3" t="n">
        <v>9048270773</v>
      </c>
      <c r="I460" s="36" t="s">
        <v>1207</v>
      </c>
      <c r="J460" s="2" t="s">
        <v>390</v>
      </c>
      <c r="K460" s="2" t="s">
        <v>53</v>
      </c>
      <c r="L460" s="3" t="n">
        <v>2016</v>
      </c>
      <c r="M460" s="3" t="n">
        <v>90</v>
      </c>
      <c r="N460" s="3" t="n">
        <v>79</v>
      </c>
      <c r="O460" s="3" t="n">
        <v>74</v>
      </c>
      <c r="P460" s="21"/>
      <c r="Q460" s="3" t="s">
        <v>510</v>
      </c>
    </row>
    <row r="461" customFormat="false" ht="15" hidden="false" customHeight="false" outlineLevel="0" collapsed="false">
      <c r="A461" s="2" t="n">
        <v>460</v>
      </c>
      <c r="B461" s="21" t="s">
        <v>1208</v>
      </c>
      <c r="C461" s="2" t="s">
        <v>18</v>
      </c>
      <c r="D461" s="21" t="s">
        <v>102</v>
      </c>
      <c r="E461" s="2" t="s">
        <v>40</v>
      </c>
      <c r="F461" s="53" t="n">
        <v>43339</v>
      </c>
      <c r="G461" s="21" t="s">
        <v>1209</v>
      </c>
      <c r="H461" s="3" t="n">
        <v>7204621966</v>
      </c>
      <c r="I461" s="21" t="s">
        <v>1210</v>
      </c>
      <c r="J461" s="2" t="s">
        <v>32</v>
      </c>
      <c r="K461" s="2" t="s">
        <v>24</v>
      </c>
      <c r="L461" s="3" t="n">
        <v>2017</v>
      </c>
      <c r="M461" s="3" t="n">
        <v>50</v>
      </c>
      <c r="N461" s="3" t="n">
        <v>75</v>
      </c>
      <c r="O461" s="3" t="n">
        <v>68</v>
      </c>
      <c r="P461" s="3"/>
      <c r="Q461" s="3"/>
    </row>
    <row r="462" customFormat="false" ht="15" hidden="false" customHeight="false" outlineLevel="0" collapsed="false">
      <c r="A462" s="2" t="n">
        <v>461</v>
      </c>
      <c r="B462" s="2" t="s">
        <v>1211</v>
      </c>
      <c r="C462" s="5" t="s">
        <v>18</v>
      </c>
      <c r="D462" s="5" t="s">
        <v>102</v>
      </c>
      <c r="E462" s="5" t="s">
        <v>20</v>
      </c>
      <c r="F462" s="4" t="n">
        <v>43329</v>
      </c>
      <c r="G462" s="2" t="s">
        <v>1212</v>
      </c>
      <c r="H462" s="2" t="n">
        <v>9717936909</v>
      </c>
      <c r="I462" s="2" t="s">
        <v>1213</v>
      </c>
      <c r="J462" s="2" t="s">
        <v>32</v>
      </c>
      <c r="K462" s="30" t="s">
        <v>24</v>
      </c>
      <c r="L462" s="2" t="n">
        <v>2015</v>
      </c>
      <c r="M462" s="2" t="n">
        <v>80</v>
      </c>
      <c r="N462" s="2" t="n">
        <v>73</v>
      </c>
      <c r="O462" s="2" t="n">
        <v>70</v>
      </c>
      <c r="P462" s="2"/>
      <c r="Q462" s="2" t="s">
        <v>151</v>
      </c>
    </row>
    <row r="463" customFormat="false" ht="15" hidden="false" customHeight="false" outlineLevel="0" collapsed="false">
      <c r="A463" s="2" t="n">
        <v>462</v>
      </c>
      <c r="B463" s="3" t="s">
        <v>1200</v>
      </c>
      <c r="C463" s="30" t="s">
        <v>18</v>
      </c>
      <c r="D463" s="30" t="s">
        <v>96</v>
      </c>
      <c r="E463" s="5" t="s">
        <v>20</v>
      </c>
      <c r="F463" s="4" t="n">
        <v>43313</v>
      </c>
      <c r="G463" s="6" t="s">
        <v>1214</v>
      </c>
      <c r="H463" s="30" t="n">
        <v>9620920265</v>
      </c>
      <c r="I463" s="6" t="s">
        <v>1215</v>
      </c>
      <c r="J463" s="30" t="s">
        <v>23</v>
      </c>
      <c r="K463" s="2" t="s">
        <v>53</v>
      </c>
      <c r="L463" s="30" t="n">
        <v>2018</v>
      </c>
      <c r="M463" s="30" t="n">
        <v>90.56</v>
      </c>
      <c r="N463" s="30" t="n">
        <v>79.5</v>
      </c>
      <c r="O463" s="30" t="n">
        <v>65</v>
      </c>
      <c r="P463" s="2"/>
      <c r="Q463" s="2" t="s">
        <v>87</v>
      </c>
    </row>
    <row r="464" customFormat="false" ht="15" hidden="false" customHeight="false" outlineLevel="0" collapsed="false">
      <c r="A464" s="2" t="n">
        <v>463</v>
      </c>
      <c r="B464" s="3" t="s">
        <v>1200</v>
      </c>
      <c r="C464" s="3" t="s">
        <v>18</v>
      </c>
      <c r="D464" s="3" t="s">
        <v>99</v>
      </c>
      <c r="E464" s="5" t="s">
        <v>20</v>
      </c>
      <c r="F464" s="4" t="n">
        <v>43317</v>
      </c>
      <c r="G464" s="3" t="s">
        <v>1216</v>
      </c>
      <c r="H464" s="3" t="n">
        <v>9945538280</v>
      </c>
      <c r="I464" s="36" t="s">
        <v>1217</v>
      </c>
      <c r="J464" s="2" t="s">
        <v>390</v>
      </c>
      <c r="K464" s="2" t="s">
        <v>53</v>
      </c>
      <c r="L464" s="3" t="n">
        <v>2016</v>
      </c>
      <c r="M464" s="3" t="n">
        <v>86</v>
      </c>
      <c r="N464" s="3" t="n">
        <v>78</v>
      </c>
      <c r="O464" s="3" t="n">
        <v>68</v>
      </c>
      <c r="P464" s="21"/>
      <c r="Q464" s="3" t="s">
        <v>510</v>
      </c>
    </row>
    <row r="465" customFormat="false" ht="15" hidden="false" customHeight="false" outlineLevel="0" collapsed="false">
      <c r="A465" s="2" t="n">
        <v>464</v>
      </c>
      <c r="B465" s="3" t="s">
        <v>1200</v>
      </c>
      <c r="C465" s="3" t="s">
        <v>18</v>
      </c>
      <c r="D465" s="3" t="s">
        <v>99</v>
      </c>
      <c r="E465" s="5" t="s">
        <v>20</v>
      </c>
      <c r="F465" s="53" t="n">
        <v>43317</v>
      </c>
      <c r="G465" s="3" t="s">
        <v>1218</v>
      </c>
      <c r="H465" s="3" t="n">
        <v>9945438925</v>
      </c>
      <c r="I465" s="36" t="s">
        <v>1219</v>
      </c>
      <c r="J465" s="3" t="s">
        <v>23</v>
      </c>
      <c r="K465" s="30" t="s">
        <v>24</v>
      </c>
      <c r="L465" s="3" t="n">
        <v>2016</v>
      </c>
      <c r="M465" s="3" t="n">
        <v>70</v>
      </c>
      <c r="N465" s="3" t="n">
        <v>66</v>
      </c>
      <c r="O465" s="3" t="n">
        <v>67</v>
      </c>
      <c r="P465" s="3" t="s">
        <v>1220</v>
      </c>
      <c r="Q465" s="3"/>
    </row>
    <row r="466" customFormat="false" ht="15" hidden="false" customHeight="false" outlineLevel="0" collapsed="false">
      <c r="A466" s="2" t="n">
        <v>465</v>
      </c>
      <c r="B466" s="3" t="s">
        <v>1200</v>
      </c>
      <c r="C466" s="3" t="s">
        <v>18</v>
      </c>
      <c r="D466" s="2" t="s">
        <v>116</v>
      </c>
      <c r="E466" s="5" t="s">
        <v>20</v>
      </c>
      <c r="F466" s="4" t="n">
        <v>43318</v>
      </c>
      <c r="G466" s="2" t="s">
        <v>1221</v>
      </c>
      <c r="H466" s="2" t="n">
        <v>8904904045</v>
      </c>
      <c r="I466" s="37" t="s">
        <v>1222</v>
      </c>
      <c r="J466" s="2" t="s">
        <v>23</v>
      </c>
      <c r="K466" s="2" t="s">
        <v>114</v>
      </c>
      <c r="L466" s="2" t="n">
        <v>2018</v>
      </c>
      <c r="M466" s="2" t="n">
        <v>84</v>
      </c>
      <c r="N466" s="2" t="n">
        <v>76</v>
      </c>
      <c r="O466" s="2" t="n">
        <v>71</v>
      </c>
      <c r="P466" s="2"/>
      <c r="Q466" s="37"/>
    </row>
    <row r="467" customFormat="false" ht="15" hidden="false" customHeight="false" outlineLevel="0" collapsed="false">
      <c r="A467" s="2" t="n">
        <v>466</v>
      </c>
      <c r="B467" s="3" t="s">
        <v>1200</v>
      </c>
      <c r="C467" s="30" t="s">
        <v>18</v>
      </c>
      <c r="D467" s="30" t="s">
        <v>96</v>
      </c>
      <c r="E467" s="5" t="s">
        <v>20</v>
      </c>
      <c r="F467" s="4" t="n">
        <v>43325</v>
      </c>
      <c r="G467" s="6" t="s">
        <v>1223</v>
      </c>
      <c r="H467" s="30" t="n">
        <v>9620403948</v>
      </c>
      <c r="I467" s="6" t="s">
        <v>1224</v>
      </c>
      <c r="J467" s="30" t="s">
        <v>23</v>
      </c>
      <c r="K467" s="30" t="s">
        <v>86</v>
      </c>
      <c r="L467" s="30" t="n">
        <v>2018</v>
      </c>
      <c r="M467" s="30" t="n">
        <v>74</v>
      </c>
      <c r="N467" s="30" t="n">
        <v>82</v>
      </c>
      <c r="O467" s="30" t="n">
        <v>70</v>
      </c>
      <c r="P467" s="2"/>
      <c r="Q467" s="2"/>
    </row>
    <row r="468" customFormat="false" ht="15" hidden="false" customHeight="false" outlineLevel="0" collapsed="false">
      <c r="A468" s="2" t="n">
        <v>467</v>
      </c>
      <c r="B468" s="21" t="s">
        <v>1225</v>
      </c>
      <c r="C468" s="2" t="s">
        <v>18</v>
      </c>
      <c r="D468" s="21" t="s">
        <v>102</v>
      </c>
      <c r="E468" s="2" t="s">
        <v>40</v>
      </c>
      <c r="F468" s="53" t="n">
        <v>43339</v>
      </c>
      <c r="G468" s="21" t="s">
        <v>1226</v>
      </c>
      <c r="H468" s="3" t="n">
        <v>9674636493</v>
      </c>
      <c r="I468" s="21" t="s">
        <v>1227</v>
      </c>
      <c r="J468" s="21" t="s">
        <v>60</v>
      </c>
      <c r="K468" s="2" t="s">
        <v>24</v>
      </c>
      <c r="L468" s="3" t="n">
        <v>2017</v>
      </c>
      <c r="M468" s="3" t="n">
        <v>76.5</v>
      </c>
      <c r="N468" s="3" t="n">
        <v>72.2</v>
      </c>
      <c r="O468" s="3" t="n">
        <v>65</v>
      </c>
      <c r="P468" s="3"/>
      <c r="Q468" s="3"/>
    </row>
    <row r="469" customFormat="false" ht="15" hidden="false" customHeight="false" outlineLevel="0" collapsed="false">
      <c r="A469" s="2" t="n">
        <v>468</v>
      </c>
      <c r="B469" s="2" t="s">
        <v>1228</v>
      </c>
      <c r="C469" s="2" t="s">
        <v>18</v>
      </c>
      <c r="D469" s="30" t="s">
        <v>116</v>
      </c>
      <c r="E469" s="2" t="s">
        <v>40</v>
      </c>
      <c r="F469" s="4" t="n">
        <v>43325</v>
      </c>
      <c r="G469" s="2" t="s">
        <v>1229</v>
      </c>
      <c r="H469" s="2" t="n">
        <v>7353878930</v>
      </c>
      <c r="I469" s="2" t="s">
        <v>1230</v>
      </c>
      <c r="J469" s="2" t="s">
        <v>60</v>
      </c>
      <c r="K469" s="2" t="s">
        <v>24</v>
      </c>
      <c r="L469" s="2" t="n">
        <v>2017</v>
      </c>
      <c r="M469" s="2" t="n">
        <v>66</v>
      </c>
      <c r="N469" s="2" t="n">
        <v>44</v>
      </c>
      <c r="O469" s="2" t="n">
        <v>64</v>
      </c>
      <c r="P469" s="2" t="n">
        <v>75</v>
      </c>
      <c r="Q469" s="2" t="s">
        <v>798</v>
      </c>
    </row>
    <row r="470" customFormat="false" ht="15" hidden="false" customHeight="false" outlineLevel="0" collapsed="false">
      <c r="A470" s="2" t="n">
        <v>469</v>
      </c>
      <c r="B470" s="2" t="s">
        <v>1231</v>
      </c>
      <c r="C470" s="2" t="s">
        <v>18</v>
      </c>
      <c r="D470" s="30" t="s">
        <v>116</v>
      </c>
      <c r="E470" s="2" t="s">
        <v>40</v>
      </c>
      <c r="F470" s="4" t="n">
        <v>43318</v>
      </c>
      <c r="G470" s="2" t="s">
        <v>1232</v>
      </c>
      <c r="H470" s="2" t="n">
        <v>8861347701</v>
      </c>
      <c r="I470" s="36" t="s">
        <v>1233</v>
      </c>
      <c r="J470" s="2" t="s">
        <v>23</v>
      </c>
      <c r="K470" s="2" t="s">
        <v>24</v>
      </c>
      <c r="L470" s="2" t="n">
        <v>2017</v>
      </c>
      <c r="M470" s="2" t="n">
        <v>76</v>
      </c>
      <c r="N470" s="2" t="n">
        <v>66</v>
      </c>
      <c r="O470" s="37" t="n">
        <v>63</v>
      </c>
      <c r="P470" s="2" t="n">
        <v>69.66</v>
      </c>
      <c r="Q470" s="2" t="s">
        <v>1234</v>
      </c>
    </row>
    <row r="471" customFormat="false" ht="15" hidden="false" customHeight="false" outlineLevel="0" collapsed="false">
      <c r="A471" s="2" t="n">
        <v>470</v>
      </c>
      <c r="B471" s="2" t="s">
        <v>1235</v>
      </c>
      <c r="C471" s="2" t="s">
        <v>18</v>
      </c>
      <c r="D471" s="2" t="s">
        <v>96</v>
      </c>
      <c r="E471" s="2" t="s">
        <v>40</v>
      </c>
      <c r="F471" s="4" t="n">
        <v>43327</v>
      </c>
      <c r="G471" s="2" t="s">
        <v>1236</v>
      </c>
      <c r="H471" s="2" t="n">
        <v>9066485911</v>
      </c>
      <c r="I471" s="2" t="s">
        <v>1237</v>
      </c>
      <c r="J471" s="2" t="s">
        <v>23</v>
      </c>
      <c r="K471" s="2" t="s">
        <v>24</v>
      </c>
      <c r="L471" s="2" t="n">
        <v>2017</v>
      </c>
      <c r="M471" s="38" t="n">
        <v>70</v>
      </c>
      <c r="N471" s="38" t="n">
        <v>51</v>
      </c>
      <c r="O471" s="38" t="n">
        <v>50</v>
      </c>
      <c r="P471" s="2"/>
      <c r="Q471" s="2" t="s">
        <v>1238</v>
      </c>
    </row>
    <row r="472" customFormat="false" ht="15" hidden="false" customHeight="false" outlineLevel="0" collapsed="false">
      <c r="A472" s="2" t="n">
        <v>471</v>
      </c>
      <c r="B472" s="3" t="s">
        <v>1239</v>
      </c>
      <c r="C472" s="21" t="s">
        <v>55</v>
      </c>
      <c r="D472" s="3" t="s">
        <v>56</v>
      </c>
      <c r="E472" s="65" t="s">
        <v>40</v>
      </c>
      <c r="F472" s="22" t="n">
        <v>43318</v>
      </c>
      <c r="G472" s="3" t="s">
        <v>1240</v>
      </c>
      <c r="H472" s="68" t="n">
        <v>8179509936</v>
      </c>
      <c r="I472" s="3" t="s">
        <v>1241</v>
      </c>
      <c r="J472" s="23" t="s">
        <v>32</v>
      </c>
      <c r="K472" s="5" t="s">
        <v>53</v>
      </c>
      <c r="L472" s="24" t="n">
        <v>2017</v>
      </c>
      <c r="M472" s="24" t="n">
        <v>91</v>
      </c>
      <c r="N472" s="24" t="n">
        <v>93</v>
      </c>
      <c r="O472" s="24" t="n">
        <v>69</v>
      </c>
      <c r="P472" s="3"/>
      <c r="Q472" s="3" t="s">
        <v>626</v>
      </c>
    </row>
    <row r="473" customFormat="false" ht="15" hidden="false" customHeight="false" outlineLevel="0" collapsed="false">
      <c r="A473" s="2" t="n">
        <v>472</v>
      </c>
      <c r="B473" s="3" t="s">
        <v>1239</v>
      </c>
      <c r="C473" s="21" t="s">
        <v>55</v>
      </c>
      <c r="D473" s="3" t="s">
        <v>56</v>
      </c>
      <c r="E473" s="65" t="s">
        <v>40</v>
      </c>
      <c r="F473" s="22" t="n">
        <v>43318</v>
      </c>
      <c r="G473" s="3" t="s">
        <v>1242</v>
      </c>
      <c r="H473" s="68" t="n">
        <v>9505247836</v>
      </c>
      <c r="I473" s="3" t="s">
        <v>1243</v>
      </c>
      <c r="J473" s="23" t="s">
        <v>32</v>
      </c>
      <c r="K473" s="5" t="s">
        <v>53</v>
      </c>
      <c r="L473" s="24" t="n">
        <v>2017</v>
      </c>
      <c r="M473" s="24" t="n">
        <v>87</v>
      </c>
      <c r="N473" s="24" t="n">
        <v>97</v>
      </c>
      <c r="O473" s="24" t="n">
        <v>77</v>
      </c>
      <c r="P473" s="3"/>
      <c r="Q473" s="3" t="s">
        <v>626</v>
      </c>
    </row>
    <row r="474" customFormat="false" ht="15" hidden="false" customHeight="false" outlineLevel="0" collapsed="false">
      <c r="A474" s="2" t="n">
        <v>473</v>
      </c>
      <c r="B474" s="8" t="s">
        <v>1244</v>
      </c>
      <c r="C474" s="7" t="s">
        <v>28</v>
      </c>
      <c r="D474" s="7" t="s">
        <v>28</v>
      </c>
      <c r="E474" s="8" t="s">
        <v>20</v>
      </c>
      <c r="F474" s="8" t="s">
        <v>1245</v>
      </c>
      <c r="G474" s="10" t="s">
        <v>1246</v>
      </c>
      <c r="H474" s="10" t="n">
        <v>9917702868</v>
      </c>
      <c r="I474" s="10" t="s">
        <v>1247</v>
      </c>
      <c r="J474" s="12" t="s">
        <v>32</v>
      </c>
      <c r="K474" s="12" t="s">
        <v>33</v>
      </c>
      <c r="L474" s="14" t="n">
        <v>2018</v>
      </c>
      <c r="M474" s="14" t="n">
        <v>54</v>
      </c>
      <c r="N474" s="14" t="n">
        <v>62</v>
      </c>
      <c r="O474" s="14" t="n">
        <v>55</v>
      </c>
      <c r="P474" s="14"/>
      <c r="Q474" s="12" t="s">
        <v>34</v>
      </c>
    </row>
    <row r="475" customFormat="false" ht="15" hidden="false" customHeight="false" outlineLevel="0" collapsed="false">
      <c r="A475" s="2" t="n">
        <v>474</v>
      </c>
      <c r="B475" s="8" t="s">
        <v>1244</v>
      </c>
      <c r="C475" s="7" t="s">
        <v>28</v>
      </c>
      <c r="D475" s="7" t="s">
        <v>28</v>
      </c>
      <c r="E475" s="8" t="s">
        <v>20</v>
      </c>
      <c r="F475" s="8" t="s">
        <v>1245</v>
      </c>
      <c r="G475" s="10" t="s">
        <v>1248</v>
      </c>
      <c r="H475" s="10" t="n">
        <v>9582106532</v>
      </c>
      <c r="I475" s="10" t="s">
        <v>1249</v>
      </c>
      <c r="J475" s="12" t="s">
        <v>32</v>
      </c>
      <c r="K475" s="12" t="s">
        <v>33</v>
      </c>
      <c r="L475" s="14" t="n">
        <v>2018</v>
      </c>
      <c r="M475" s="14" t="n">
        <v>68</v>
      </c>
      <c r="N475" s="14" t="n">
        <v>64</v>
      </c>
      <c r="O475" s="14" t="n">
        <v>70</v>
      </c>
      <c r="P475" s="14"/>
      <c r="Q475" s="12" t="s">
        <v>34</v>
      </c>
    </row>
    <row r="476" customFormat="false" ht="15" hidden="false" customHeight="false" outlineLevel="0" collapsed="false">
      <c r="A476" s="2" t="n">
        <v>475</v>
      </c>
      <c r="B476" s="8" t="s">
        <v>1244</v>
      </c>
      <c r="C476" s="7" t="s">
        <v>28</v>
      </c>
      <c r="D476" s="7" t="s">
        <v>28</v>
      </c>
      <c r="E476" s="8" t="s">
        <v>20</v>
      </c>
      <c r="F476" s="8" t="s">
        <v>1245</v>
      </c>
      <c r="G476" s="12" t="s">
        <v>1250</v>
      </c>
      <c r="H476" s="12" t="s">
        <v>1251</v>
      </c>
      <c r="I476" s="12" t="s">
        <v>1252</v>
      </c>
      <c r="J476" s="12" t="s">
        <v>60</v>
      </c>
      <c r="K476" s="12" t="s">
        <v>33</v>
      </c>
      <c r="L476" s="12" t="n">
        <v>2017</v>
      </c>
      <c r="M476" s="12" t="n">
        <v>72</v>
      </c>
      <c r="N476" s="12" t="n">
        <v>58</v>
      </c>
      <c r="O476" s="12" t="n">
        <v>71</v>
      </c>
      <c r="P476" s="10"/>
      <c r="Q476" s="12" t="s">
        <v>34</v>
      </c>
    </row>
    <row r="477" customFormat="false" ht="15" hidden="false" customHeight="false" outlineLevel="0" collapsed="false">
      <c r="A477" s="2" t="n">
        <v>476</v>
      </c>
      <c r="B477" s="8" t="s">
        <v>1253</v>
      </c>
      <c r="C477" s="7" t="s">
        <v>28</v>
      </c>
      <c r="D477" s="7" t="s">
        <v>28</v>
      </c>
      <c r="E477" s="8" t="s">
        <v>20</v>
      </c>
      <c r="F477" s="8" t="s">
        <v>1245</v>
      </c>
      <c r="G477" s="12" t="s">
        <v>1254</v>
      </c>
      <c r="H477" s="12" t="s">
        <v>1255</v>
      </c>
      <c r="I477" s="12" t="s">
        <v>1256</v>
      </c>
      <c r="J477" s="12" t="s">
        <v>390</v>
      </c>
      <c r="K477" s="12" t="s">
        <v>638</v>
      </c>
      <c r="L477" s="12" t="n">
        <v>2017</v>
      </c>
      <c r="M477" s="12" t="n">
        <v>79</v>
      </c>
      <c r="N477" s="12" t="n">
        <v>72</v>
      </c>
      <c r="O477" s="12" t="n">
        <v>72</v>
      </c>
      <c r="P477" s="10"/>
      <c r="Q477" s="12" t="s">
        <v>618</v>
      </c>
    </row>
    <row r="478" customFormat="false" ht="15" hidden="false" customHeight="false" outlineLevel="0" collapsed="false">
      <c r="A478" s="2" t="n">
        <v>477</v>
      </c>
      <c r="B478" s="8" t="s">
        <v>1257</v>
      </c>
      <c r="C478" s="8" t="s">
        <v>166</v>
      </c>
      <c r="D478" s="7" t="s">
        <v>28</v>
      </c>
      <c r="E478" s="8" t="s">
        <v>20</v>
      </c>
      <c r="F478" s="42" t="n">
        <v>43228</v>
      </c>
      <c r="G478" s="12" t="s">
        <v>1258</v>
      </c>
      <c r="H478" s="12" t="s">
        <v>1259</v>
      </c>
      <c r="I478" s="12" t="s">
        <v>1260</v>
      </c>
      <c r="J478" s="12" t="s">
        <v>32</v>
      </c>
      <c r="K478" s="12" t="s">
        <v>33</v>
      </c>
      <c r="L478" s="12" t="n">
        <v>2018</v>
      </c>
      <c r="M478" s="12" t="n">
        <v>76</v>
      </c>
      <c r="N478" s="12" t="n">
        <v>65</v>
      </c>
      <c r="O478" s="12" t="n">
        <v>67</v>
      </c>
      <c r="P478" s="10"/>
      <c r="Q478" s="12" t="s">
        <v>66</v>
      </c>
    </row>
    <row r="479" customFormat="false" ht="15" hidden="false" customHeight="false" outlineLevel="0" collapsed="false">
      <c r="A479" s="2" t="n">
        <v>478</v>
      </c>
      <c r="B479" s="8" t="s">
        <v>1257</v>
      </c>
      <c r="C479" s="8" t="s">
        <v>166</v>
      </c>
      <c r="D479" s="7" t="s">
        <v>28</v>
      </c>
      <c r="E479" s="8" t="s">
        <v>20</v>
      </c>
      <c r="F479" s="42" t="n">
        <v>43228</v>
      </c>
      <c r="G479" s="14" t="s">
        <v>1261</v>
      </c>
      <c r="H479" s="14" t="s">
        <v>1262</v>
      </c>
      <c r="I479" s="14" t="s">
        <v>1263</v>
      </c>
      <c r="J479" s="12" t="s">
        <v>32</v>
      </c>
      <c r="K479" s="14" t="s">
        <v>74</v>
      </c>
      <c r="L479" s="14" t="n">
        <v>2018</v>
      </c>
      <c r="M479" s="14" t="n">
        <v>85</v>
      </c>
      <c r="N479" s="14" t="n">
        <v>69.6</v>
      </c>
      <c r="O479" s="14" t="n">
        <v>80</v>
      </c>
      <c r="P479" s="10"/>
      <c r="Q479" s="12" t="s">
        <v>66</v>
      </c>
    </row>
    <row r="480" customFormat="false" ht="15" hidden="false" customHeight="false" outlineLevel="0" collapsed="false">
      <c r="A480" s="2" t="n">
        <v>479</v>
      </c>
      <c r="B480" s="8" t="s">
        <v>1264</v>
      </c>
      <c r="C480" s="7" t="s">
        <v>1265</v>
      </c>
      <c r="D480" s="7" t="s">
        <v>28</v>
      </c>
      <c r="E480" s="7" t="s">
        <v>40</v>
      </c>
      <c r="F480" s="7" t="s">
        <v>611</v>
      </c>
      <c r="G480" s="14" t="s">
        <v>1266</v>
      </c>
      <c r="H480" s="12" t="s">
        <v>1267</v>
      </c>
      <c r="I480" s="12" t="s">
        <v>1268</v>
      </c>
      <c r="J480" s="12" t="s">
        <v>32</v>
      </c>
      <c r="K480" s="12" t="s">
        <v>74</v>
      </c>
      <c r="L480" s="14" t="n">
        <v>2017</v>
      </c>
      <c r="M480" s="14" t="n">
        <v>83</v>
      </c>
      <c r="N480" s="14" t="n">
        <v>85</v>
      </c>
      <c r="O480" s="14" t="n">
        <v>76</v>
      </c>
      <c r="P480" s="14"/>
      <c r="Q480" s="12" t="s">
        <v>1269</v>
      </c>
    </row>
    <row r="481" customFormat="false" ht="15" hidden="false" customHeight="false" outlineLevel="0" collapsed="false">
      <c r="A481" s="2" t="n">
        <v>480</v>
      </c>
      <c r="B481" s="8" t="s">
        <v>1270</v>
      </c>
      <c r="C481" s="7" t="s">
        <v>1265</v>
      </c>
      <c r="D481" s="7" t="s">
        <v>28</v>
      </c>
      <c r="E481" s="8" t="s">
        <v>20</v>
      </c>
      <c r="F481" s="8" t="s">
        <v>640</v>
      </c>
      <c r="G481" s="12" t="s">
        <v>1271</v>
      </c>
      <c r="H481" s="12" t="s">
        <v>1272</v>
      </c>
      <c r="I481" s="12" t="s">
        <v>1273</v>
      </c>
      <c r="J481" s="12" t="s">
        <v>23</v>
      </c>
      <c r="K481" s="12" t="s">
        <v>78</v>
      </c>
      <c r="L481" s="14" t="n">
        <v>2016</v>
      </c>
      <c r="M481" s="14" t="n">
        <v>68</v>
      </c>
      <c r="N481" s="14" t="n">
        <v>60.5</v>
      </c>
      <c r="O481" s="14" t="n">
        <v>66.9</v>
      </c>
      <c r="P481" s="14"/>
      <c r="Q481" s="12" t="s">
        <v>1274</v>
      </c>
    </row>
    <row r="482" customFormat="false" ht="15" hidden="false" customHeight="false" outlineLevel="0" collapsed="false">
      <c r="A482" s="2" t="n">
        <v>481</v>
      </c>
      <c r="B482" s="8" t="s">
        <v>1275</v>
      </c>
      <c r="C482" s="7" t="s">
        <v>1265</v>
      </c>
      <c r="D482" s="7" t="s">
        <v>28</v>
      </c>
      <c r="E482" s="8" t="s">
        <v>20</v>
      </c>
      <c r="F482" s="8" t="s">
        <v>29</v>
      </c>
      <c r="G482" s="28" t="s">
        <v>1276</v>
      </c>
      <c r="H482" s="80" t="s">
        <v>1277</v>
      </c>
      <c r="I482" s="12" t="s">
        <v>1278</v>
      </c>
      <c r="J482" s="12" t="s">
        <v>32</v>
      </c>
      <c r="K482" s="28" t="s">
        <v>638</v>
      </c>
      <c r="L482" s="26" t="n">
        <v>2016</v>
      </c>
      <c r="M482" s="26" t="n">
        <v>62</v>
      </c>
      <c r="N482" s="26" t="n">
        <v>53</v>
      </c>
      <c r="O482" s="26" t="n">
        <v>61</v>
      </c>
      <c r="P482" s="14"/>
      <c r="Q482" s="12" t="s">
        <v>66</v>
      </c>
    </row>
    <row r="483" customFormat="false" ht="15" hidden="false" customHeight="false" outlineLevel="0" collapsed="false">
      <c r="A483" s="2" t="n">
        <v>482</v>
      </c>
      <c r="B483" s="7" t="s">
        <v>1279</v>
      </c>
      <c r="C483" s="7" t="s">
        <v>28</v>
      </c>
      <c r="D483" s="7" t="s">
        <v>28</v>
      </c>
      <c r="E483" s="8" t="s">
        <v>20</v>
      </c>
      <c r="F483" s="8" t="s">
        <v>29</v>
      </c>
      <c r="G483" s="13" t="s">
        <v>1280</v>
      </c>
      <c r="H483" s="13" t="n">
        <v>9582544608</v>
      </c>
      <c r="I483" s="46" t="s">
        <v>1281</v>
      </c>
      <c r="J483" s="12" t="s">
        <v>32</v>
      </c>
      <c r="K483" s="13" t="s">
        <v>638</v>
      </c>
      <c r="L483" s="26" t="n">
        <v>2016</v>
      </c>
      <c r="M483" s="26" t="n">
        <v>66</v>
      </c>
      <c r="N483" s="26" t="n">
        <v>54</v>
      </c>
      <c r="O483" s="26" t="n">
        <v>65</v>
      </c>
      <c r="P483" s="14"/>
      <c r="Q483" s="12" t="s">
        <v>34</v>
      </c>
    </row>
    <row r="484" customFormat="false" ht="15" hidden="false" customHeight="false" outlineLevel="0" collapsed="false">
      <c r="A484" s="2" t="n">
        <v>483</v>
      </c>
      <c r="B484" s="7" t="s">
        <v>1282</v>
      </c>
      <c r="C484" s="7" t="s">
        <v>166</v>
      </c>
      <c r="D484" s="7" t="s">
        <v>28</v>
      </c>
      <c r="E484" s="8" t="s">
        <v>20</v>
      </c>
      <c r="F484" s="8" t="s">
        <v>1283</v>
      </c>
      <c r="G484" s="12" t="s">
        <v>1284</v>
      </c>
      <c r="H484" s="12" t="n">
        <v>8727817153</v>
      </c>
      <c r="I484" s="12" t="s">
        <v>1285</v>
      </c>
      <c r="J484" s="12" t="s">
        <v>198</v>
      </c>
      <c r="K484" s="12" t="s">
        <v>33</v>
      </c>
      <c r="L484" s="14" t="n">
        <v>2017</v>
      </c>
      <c r="M484" s="70" t="n">
        <v>57</v>
      </c>
      <c r="N484" s="70" t="n">
        <v>55.2</v>
      </c>
      <c r="O484" s="70" t="n">
        <v>58</v>
      </c>
      <c r="P484" s="14"/>
      <c r="Q484" s="12" t="s">
        <v>66</v>
      </c>
    </row>
    <row r="485" customFormat="false" ht="15" hidden="false" customHeight="false" outlineLevel="0" collapsed="false">
      <c r="A485" s="2" t="n">
        <v>484</v>
      </c>
      <c r="B485" s="2" t="s">
        <v>1286</v>
      </c>
      <c r="C485" s="2" t="s">
        <v>18</v>
      </c>
      <c r="D485" s="2" t="s">
        <v>96</v>
      </c>
      <c r="E485" s="2" t="s">
        <v>40</v>
      </c>
      <c r="F485" s="39" t="n">
        <v>43339</v>
      </c>
      <c r="G485" s="30" t="s">
        <v>1287</v>
      </c>
      <c r="H485" s="55" t="n">
        <v>7.67694084276769E+019</v>
      </c>
      <c r="I485" s="2" t="s">
        <v>1288</v>
      </c>
      <c r="J485" s="2" t="s">
        <v>23</v>
      </c>
      <c r="K485" s="2" t="s">
        <v>49</v>
      </c>
      <c r="L485" s="38" t="n">
        <v>2017</v>
      </c>
      <c r="M485" s="38" t="n">
        <v>72</v>
      </c>
      <c r="N485" s="38" t="n">
        <v>58</v>
      </c>
      <c r="O485" s="38" t="n">
        <v>65</v>
      </c>
      <c r="P485" s="2"/>
      <c r="Q485" s="2"/>
    </row>
    <row r="486" customFormat="false" ht="15" hidden="false" customHeight="false" outlineLevel="0" collapsed="false">
      <c r="A486" s="2" t="n">
        <v>485</v>
      </c>
      <c r="B486" s="2" t="s">
        <v>1289</v>
      </c>
      <c r="C486" s="2" t="s">
        <v>18</v>
      </c>
      <c r="D486" s="30" t="s">
        <v>96</v>
      </c>
      <c r="E486" s="5" t="s">
        <v>20</v>
      </c>
      <c r="F486" s="4" t="n">
        <v>43313</v>
      </c>
      <c r="G486" s="6" t="s">
        <v>1290</v>
      </c>
      <c r="H486" s="30" t="n">
        <v>9886563504</v>
      </c>
      <c r="I486" s="6" t="s">
        <v>1291</v>
      </c>
      <c r="J486" s="30" t="s">
        <v>198</v>
      </c>
      <c r="K486" s="30" t="s">
        <v>24</v>
      </c>
      <c r="L486" s="30" t="n">
        <v>2016</v>
      </c>
      <c r="M486" s="30" t="n">
        <v>62.88</v>
      </c>
      <c r="N486" s="30" t="n">
        <v>45</v>
      </c>
      <c r="O486" s="30" t="n">
        <v>50</v>
      </c>
      <c r="P486" s="2"/>
      <c r="Q486" s="2" t="s">
        <v>1292</v>
      </c>
    </row>
    <row r="487" customFormat="false" ht="15" hidden="false" customHeight="false" outlineLevel="0" collapsed="false">
      <c r="A487" s="2" t="n">
        <v>486</v>
      </c>
      <c r="B487" s="2" t="s">
        <v>1293</v>
      </c>
      <c r="C487" s="5" t="s">
        <v>18</v>
      </c>
      <c r="D487" s="5" t="s">
        <v>102</v>
      </c>
      <c r="E487" s="5" t="s">
        <v>20</v>
      </c>
      <c r="F487" s="4" t="n">
        <v>43325</v>
      </c>
      <c r="G487" s="3" t="s">
        <v>1294</v>
      </c>
      <c r="H487" s="2" t="s">
        <v>1295</v>
      </c>
      <c r="I487" s="2" t="s">
        <v>1296</v>
      </c>
      <c r="J487" s="56" t="s">
        <v>32</v>
      </c>
      <c r="K487" s="2" t="s">
        <v>53</v>
      </c>
      <c r="L487" s="56" t="n">
        <v>2017</v>
      </c>
      <c r="M487" s="56" t="n">
        <v>63</v>
      </c>
      <c r="N487" s="56" t="n">
        <v>70.2</v>
      </c>
      <c r="O487" s="56" t="n">
        <v>76.77</v>
      </c>
      <c r="P487" s="2"/>
      <c r="Q487" s="2" t="s">
        <v>1188</v>
      </c>
    </row>
    <row r="488" customFormat="false" ht="15" hidden="false" customHeight="false" outlineLevel="0" collapsed="false">
      <c r="A488" s="2" t="n">
        <v>487</v>
      </c>
      <c r="B488" s="2" t="s">
        <v>1293</v>
      </c>
      <c r="C488" s="5" t="s">
        <v>18</v>
      </c>
      <c r="D488" s="5" t="s">
        <v>102</v>
      </c>
      <c r="E488" s="5" t="s">
        <v>20</v>
      </c>
      <c r="F488" s="4" t="n">
        <v>43325</v>
      </c>
      <c r="G488" s="3" t="s">
        <v>1297</v>
      </c>
      <c r="H488" s="2" t="n">
        <v>7980073043</v>
      </c>
      <c r="I488" s="2" t="s">
        <v>1298</v>
      </c>
      <c r="J488" s="2" t="s">
        <v>32</v>
      </c>
      <c r="K488" s="2" t="s">
        <v>49</v>
      </c>
      <c r="L488" s="2" t="n">
        <v>2017</v>
      </c>
      <c r="M488" s="2" t="n">
        <v>71</v>
      </c>
      <c r="N488" s="2" t="n">
        <v>69</v>
      </c>
      <c r="O488" s="2" t="n">
        <v>69</v>
      </c>
      <c r="P488" s="2"/>
      <c r="Q488" s="2" t="s">
        <v>1188</v>
      </c>
    </row>
    <row r="489" customFormat="false" ht="15" hidden="false" customHeight="false" outlineLevel="0" collapsed="false">
      <c r="A489" s="2" t="n">
        <v>488</v>
      </c>
      <c r="B489" s="2" t="s">
        <v>1299</v>
      </c>
      <c r="C489" s="2" t="s">
        <v>18</v>
      </c>
      <c r="D489" s="2" t="s">
        <v>96</v>
      </c>
      <c r="E489" s="2" t="s">
        <v>40</v>
      </c>
      <c r="F489" s="4" t="n">
        <v>43318</v>
      </c>
      <c r="G489" s="2" t="s">
        <v>1300</v>
      </c>
      <c r="H489" s="2" t="s">
        <v>1301</v>
      </c>
      <c r="I489" s="2" t="s">
        <v>1302</v>
      </c>
      <c r="J489" s="2" t="s">
        <v>23</v>
      </c>
      <c r="K489" s="2" t="s">
        <v>24</v>
      </c>
      <c r="L489" s="38" t="n">
        <v>2018</v>
      </c>
      <c r="M489" s="38" t="n">
        <v>76</v>
      </c>
      <c r="N489" s="38" t="n">
        <v>56</v>
      </c>
      <c r="O489" s="38" t="n">
        <v>58.2</v>
      </c>
      <c r="P489" s="2"/>
      <c r="Q489" s="2"/>
    </row>
    <row r="490" customFormat="false" ht="15" hidden="false" customHeight="false" outlineLevel="0" collapsed="false">
      <c r="A490" s="2" t="n">
        <v>489</v>
      </c>
      <c r="B490" s="2" t="s">
        <v>1299</v>
      </c>
      <c r="C490" s="2" t="s">
        <v>18</v>
      </c>
      <c r="D490" s="2" t="s">
        <v>96</v>
      </c>
      <c r="E490" s="2" t="s">
        <v>40</v>
      </c>
      <c r="F490" s="4" t="n">
        <v>43318</v>
      </c>
      <c r="G490" s="2" t="s">
        <v>1303</v>
      </c>
      <c r="H490" s="38" t="n">
        <v>8050557422</v>
      </c>
      <c r="I490" s="2" t="s">
        <v>1304</v>
      </c>
      <c r="J490" s="2" t="s">
        <v>23</v>
      </c>
      <c r="K490" s="38" t="s">
        <v>1305</v>
      </c>
      <c r="L490" s="38" t="n">
        <v>2018</v>
      </c>
      <c r="M490" s="38" t="n">
        <v>82</v>
      </c>
      <c r="N490" s="38" t="n">
        <v>78</v>
      </c>
      <c r="O490" s="38" t="n">
        <v>68</v>
      </c>
      <c r="P490" s="2"/>
      <c r="Q490" s="2"/>
    </row>
    <row r="491" customFormat="false" ht="15" hidden="false" customHeight="false" outlineLevel="0" collapsed="false">
      <c r="A491" s="2" t="n">
        <v>490</v>
      </c>
      <c r="B491" s="21" t="s">
        <v>1306</v>
      </c>
      <c r="C491" s="2" t="s">
        <v>18</v>
      </c>
      <c r="D491" s="21" t="s">
        <v>102</v>
      </c>
      <c r="E491" s="2" t="s">
        <v>40</v>
      </c>
      <c r="F491" s="53" t="n">
        <v>43342</v>
      </c>
      <c r="G491" s="21" t="s">
        <v>1307</v>
      </c>
      <c r="H491" s="3" t="n">
        <v>7996020696</v>
      </c>
      <c r="I491" s="21" t="s">
        <v>1308</v>
      </c>
      <c r="J491" s="21" t="s">
        <v>23</v>
      </c>
      <c r="K491" s="56" t="s">
        <v>53</v>
      </c>
      <c r="L491" s="3" t="n">
        <v>2017</v>
      </c>
      <c r="M491" s="3" t="n">
        <v>76.96</v>
      </c>
      <c r="N491" s="3" t="n">
        <v>58.33</v>
      </c>
      <c r="O491" s="3" t="n">
        <v>55</v>
      </c>
      <c r="P491" s="3"/>
      <c r="Q491" s="3"/>
    </row>
    <row r="492" customFormat="false" ht="15" hidden="false" customHeight="false" outlineLevel="0" collapsed="false">
      <c r="A492" s="2" t="n">
        <v>491</v>
      </c>
      <c r="B492" s="2" t="s">
        <v>1309</v>
      </c>
      <c r="C492" s="2" t="s">
        <v>18</v>
      </c>
      <c r="D492" s="21" t="s">
        <v>102</v>
      </c>
      <c r="E492" s="2" t="s">
        <v>40</v>
      </c>
      <c r="F492" s="4" t="n">
        <v>43320</v>
      </c>
      <c r="G492" s="2" t="s">
        <v>1310</v>
      </c>
      <c r="H492" s="2" t="n">
        <v>8456909390</v>
      </c>
      <c r="I492" s="2" t="s">
        <v>1311</v>
      </c>
      <c r="J492" s="2" t="s">
        <v>32</v>
      </c>
      <c r="K492" s="2" t="s">
        <v>110</v>
      </c>
      <c r="L492" s="2" t="n">
        <v>2017</v>
      </c>
      <c r="M492" s="2" t="n">
        <v>50.83</v>
      </c>
      <c r="N492" s="2" t="n">
        <v>58.66</v>
      </c>
      <c r="O492" s="2" t="n">
        <v>70.1</v>
      </c>
      <c r="P492" s="2"/>
      <c r="Q492" s="2"/>
    </row>
    <row r="493" customFormat="false" ht="15" hidden="false" customHeight="false" outlineLevel="0" collapsed="false">
      <c r="A493" s="2" t="n">
        <v>492</v>
      </c>
      <c r="B493" s="2" t="s">
        <v>1309</v>
      </c>
      <c r="C493" s="2" t="s">
        <v>18</v>
      </c>
      <c r="D493" s="21" t="s">
        <v>102</v>
      </c>
      <c r="E493" s="2" t="s">
        <v>40</v>
      </c>
      <c r="F493" s="4" t="n">
        <v>43320</v>
      </c>
      <c r="G493" s="2" t="s">
        <v>1312</v>
      </c>
      <c r="H493" s="2" t="n">
        <v>9738815409</v>
      </c>
      <c r="I493" s="2" t="s">
        <v>1313</v>
      </c>
      <c r="J493" s="2" t="s">
        <v>32</v>
      </c>
      <c r="K493" s="2" t="s">
        <v>114</v>
      </c>
      <c r="L493" s="2" t="n">
        <v>2017</v>
      </c>
      <c r="M493" s="2" t="n">
        <v>67.75</v>
      </c>
      <c r="N493" s="2" t="n">
        <v>72</v>
      </c>
      <c r="O493" s="2" t="n">
        <v>60</v>
      </c>
      <c r="P493" s="2"/>
      <c r="Q493" s="2"/>
    </row>
    <row r="494" customFormat="false" ht="15" hidden="false" customHeight="false" outlineLevel="0" collapsed="false">
      <c r="A494" s="2" t="n">
        <v>493</v>
      </c>
      <c r="B494" s="2" t="s">
        <v>1314</v>
      </c>
      <c r="C494" s="2" t="s">
        <v>18</v>
      </c>
      <c r="D494" s="30" t="s">
        <v>80</v>
      </c>
      <c r="E494" s="5" t="s">
        <v>20</v>
      </c>
      <c r="F494" s="4" t="n">
        <v>43318</v>
      </c>
      <c r="G494" s="30" t="s">
        <v>1315</v>
      </c>
      <c r="H494" s="2" t="n">
        <v>8861408625</v>
      </c>
      <c r="I494" s="6" t="s">
        <v>1316</v>
      </c>
      <c r="J494" s="30" t="s">
        <v>23</v>
      </c>
      <c r="K494" s="30" t="s">
        <v>24</v>
      </c>
      <c r="L494" s="30" t="n">
        <v>2018</v>
      </c>
      <c r="M494" s="30" t="n">
        <v>53.78</v>
      </c>
      <c r="N494" s="30" t="n">
        <v>69</v>
      </c>
      <c r="O494" s="30" t="n">
        <v>65</v>
      </c>
      <c r="P494" s="2"/>
      <c r="Q494" s="2"/>
    </row>
    <row r="495" customFormat="false" ht="15" hidden="false" customHeight="false" outlineLevel="0" collapsed="false">
      <c r="A495" s="2" t="n">
        <v>494</v>
      </c>
      <c r="B495" s="2" t="s">
        <v>1317</v>
      </c>
      <c r="C495" s="5" t="s">
        <v>18</v>
      </c>
      <c r="D495" s="5" t="s">
        <v>102</v>
      </c>
      <c r="E495" s="5" t="s">
        <v>20</v>
      </c>
      <c r="F495" s="4" t="n">
        <v>43329</v>
      </c>
      <c r="G495" s="2" t="s">
        <v>1318</v>
      </c>
      <c r="H495" s="2" t="n">
        <v>8811986138</v>
      </c>
      <c r="I495" s="2" t="s">
        <v>1319</v>
      </c>
      <c r="J495" s="2" t="s">
        <v>32</v>
      </c>
      <c r="K495" s="30" t="s">
        <v>24</v>
      </c>
      <c r="L495" s="2" t="n">
        <v>2017</v>
      </c>
      <c r="M495" s="2" t="n">
        <v>70.4</v>
      </c>
      <c r="N495" s="2" t="n">
        <v>66.2</v>
      </c>
      <c r="O495" s="2" t="n">
        <v>68.47</v>
      </c>
      <c r="P495" s="2"/>
      <c r="Q495" s="2" t="s">
        <v>714</v>
      </c>
    </row>
    <row r="496" customFormat="false" ht="15" hidden="false" customHeight="false" outlineLevel="0" collapsed="false">
      <c r="A496" s="2" t="n">
        <v>495</v>
      </c>
      <c r="B496" s="2" t="s">
        <v>1320</v>
      </c>
      <c r="C496" s="2" t="s">
        <v>18</v>
      </c>
      <c r="D496" s="30" t="s">
        <v>96</v>
      </c>
      <c r="E496" s="5" t="s">
        <v>20</v>
      </c>
      <c r="F496" s="4" t="n">
        <v>43332</v>
      </c>
      <c r="G496" s="6" t="s">
        <v>1321</v>
      </c>
      <c r="H496" s="30" t="n">
        <v>9738433412</v>
      </c>
      <c r="I496" s="6" t="s">
        <v>1322</v>
      </c>
      <c r="J496" s="30" t="s">
        <v>23</v>
      </c>
      <c r="K496" s="30" t="s">
        <v>24</v>
      </c>
      <c r="L496" s="30" t="n">
        <v>2018</v>
      </c>
      <c r="M496" s="30" t="n">
        <v>80</v>
      </c>
      <c r="N496" s="30" t="n">
        <v>62</v>
      </c>
      <c r="O496" s="30" t="n">
        <v>60</v>
      </c>
      <c r="P496" s="2"/>
      <c r="Q496" s="2" t="s">
        <v>909</v>
      </c>
    </row>
    <row r="497" customFormat="false" ht="15" hidden="false" customHeight="false" outlineLevel="0" collapsed="false">
      <c r="A497" s="2" t="n">
        <v>496</v>
      </c>
      <c r="B497" s="5" t="s">
        <v>1323</v>
      </c>
      <c r="C497" s="2" t="s">
        <v>18</v>
      </c>
      <c r="D497" s="5" t="s">
        <v>80</v>
      </c>
      <c r="E497" s="2" t="s">
        <v>40</v>
      </c>
      <c r="F497" s="4" t="n">
        <v>43332</v>
      </c>
      <c r="G497" s="5" t="s">
        <v>1324</v>
      </c>
      <c r="H497" s="52" t="n">
        <v>9071848107</v>
      </c>
      <c r="I497" s="2" t="s">
        <v>1325</v>
      </c>
      <c r="J497" s="5" t="s">
        <v>23</v>
      </c>
      <c r="K497" s="2" t="s">
        <v>86</v>
      </c>
      <c r="L497" s="2" t="n">
        <v>2017</v>
      </c>
      <c r="M497" s="52" t="n">
        <v>88.64</v>
      </c>
      <c r="N497" s="52" t="n">
        <v>71</v>
      </c>
      <c r="O497" s="5" t="n">
        <v>71.5</v>
      </c>
      <c r="P497" s="3"/>
      <c r="Q497" s="3"/>
    </row>
    <row r="498" customFormat="false" ht="15" hidden="false" customHeight="false" outlineLevel="0" collapsed="false">
      <c r="A498" s="2" t="n">
        <v>497</v>
      </c>
      <c r="B498" s="2" t="s">
        <v>1326</v>
      </c>
      <c r="C498" s="2" t="s">
        <v>18</v>
      </c>
      <c r="D498" s="21" t="s">
        <v>102</v>
      </c>
      <c r="E498" s="2" t="s">
        <v>40</v>
      </c>
      <c r="F498" s="4" t="n">
        <v>43313</v>
      </c>
      <c r="G498" s="2" t="s">
        <v>1327</v>
      </c>
      <c r="H498" s="2" t="n">
        <v>7338055037</v>
      </c>
      <c r="I498" s="2" t="s">
        <v>1328</v>
      </c>
      <c r="J498" s="2" t="s">
        <v>32</v>
      </c>
      <c r="K498" s="2" t="s">
        <v>53</v>
      </c>
      <c r="L498" s="2" t="n">
        <v>2016</v>
      </c>
      <c r="M498" s="2" t="n">
        <v>85.5</v>
      </c>
      <c r="N498" s="2" t="n">
        <v>86</v>
      </c>
      <c r="O498" s="2" t="n">
        <v>65.5</v>
      </c>
      <c r="P498" s="2"/>
      <c r="Q498" s="2"/>
    </row>
    <row r="499" customFormat="false" ht="15" hidden="false" customHeight="false" outlineLevel="0" collapsed="false">
      <c r="A499" s="2" t="n">
        <v>498</v>
      </c>
      <c r="B499" s="5" t="s">
        <v>1329</v>
      </c>
      <c r="C499" s="2" t="s">
        <v>18</v>
      </c>
      <c r="D499" s="5" t="s">
        <v>96</v>
      </c>
      <c r="E499" s="2" t="s">
        <v>40</v>
      </c>
      <c r="F499" s="39" t="n">
        <v>43342</v>
      </c>
      <c r="G499" s="5" t="s">
        <v>1330</v>
      </c>
      <c r="H499" s="56" t="n">
        <v>9480316997</v>
      </c>
      <c r="I499" s="5" t="s">
        <v>1331</v>
      </c>
      <c r="J499" s="56" t="s">
        <v>23</v>
      </c>
      <c r="K499" s="56" t="s">
        <v>53</v>
      </c>
      <c r="L499" s="56" t="n">
        <v>2017</v>
      </c>
      <c r="M499" s="56" t="n">
        <v>85.92</v>
      </c>
      <c r="N499" s="56" t="n">
        <v>69.83</v>
      </c>
      <c r="O499" s="56" t="n">
        <v>72.71</v>
      </c>
      <c r="P499" s="5"/>
      <c r="Q499" s="5" t="s">
        <v>383</v>
      </c>
    </row>
    <row r="500" customFormat="false" ht="15" hidden="false" customHeight="false" outlineLevel="0" collapsed="false">
      <c r="A500" s="2" t="n">
        <v>499</v>
      </c>
      <c r="B500" s="5" t="s">
        <v>1329</v>
      </c>
      <c r="C500" s="2" t="s">
        <v>18</v>
      </c>
      <c r="D500" s="5" t="s">
        <v>96</v>
      </c>
      <c r="E500" s="2" t="s">
        <v>40</v>
      </c>
      <c r="F500" s="39" t="n">
        <v>43342</v>
      </c>
      <c r="G500" s="5" t="s">
        <v>1332</v>
      </c>
      <c r="H500" s="56" t="n">
        <v>9686067458</v>
      </c>
      <c r="I500" s="5" t="s">
        <v>1333</v>
      </c>
      <c r="J500" s="56" t="s">
        <v>23</v>
      </c>
      <c r="K500" s="56" t="s">
        <v>53</v>
      </c>
      <c r="L500" s="56" t="n">
        <v>2017</v>
      </c>
      <c r="M500" s="56" t="n">
        <v>89.6</v>
      </c>
      <c r="N500" s="56" t="n">
        <v>69.12</v>
      </c>
      <c r="O500" s="56" t="n">
        <v>74.27</v>
      </c>
      <c r="P500" s="5"/>
      <c r="Q500" s="5" t="s">
        <v>383</v>
      </c>
    </row>
    <row r="501" customFormat="false" ht="15" hidden="false" customHeight="false" outlineLevel="0" collapsed="false">
      <c r="A501" s="2" t="n">
        <v>500</v>
      </c>
      <c r="B501" s="2" t="s">
        <v>1334</v>
      </c>
      <c r="C501" s="5" t="s">
        <v>18</v>
      </c>
      <c r="D501" s="5" t="s">
        <v>102</v>
      </c>
      <c r="E501" s="5" t="s">
        <v>20</v>
      </c>
      <c r="F501" s="4" t="n">
        <v>43316</v>
      </c>
      <c r="G501" s="2" t="s">
        <v>1335</v>
      </c>
      <c r="H501" s="2" t="n">
        <v>9630027609</v>
      </c>
      <c r="I501" s="2" t="s">
        <v>1336</v>
      </c>
      <c r="J501" s="2" t="s">
        <v>23</v>
      </c>
      <c r="K501" s="30" t="s">
        <v>24</v>
      </c>
      <c r="L501" s="2" t="n">
        <v>2018</v>
      </c>
      <c r="M501" s="2" t="n">
        <v>64</v>
      </c>
      <c r="N501" s="2" t="n">
        <v>62</v>
      </c>
      <c r="O501" s="2" t="n">
        <v>77</v>
      </c>
      <c r="P501" s="2"/>
      <c r="Q501" s="2" t="s">
        <v>34</v>
      </c>
    </row>
    <row r="502" customFormat="false" ht="15" hidden="false" customHeight="false" outlineLevel="0" collapsed="false">
      <c r="A502" s="2" t="n">
        <v>501</v>
      </c>
      <c r="B502" s="51" t="s">
        <v>1337</v>
      </c>
      <c r="C502" s="3" t="s">
        <v>18</v>
      </c>
      <c r="D502" s="3" t="s">
        <v>80</v>
      </c>
      <c r="E502" s="2" t="s">
        <v>40</v>
      </c>
      <c r="F502" s="4" t="n">
        <v>43332</v>
      </c>
      <c r="G502" s="3" t="s">
        <v>1338</v>
      </c>
      <c r="H502" s="3" t="n">
        <v>8861057566</v>
      </c>
      <c r="I502" s="3" t="s">
        <v>1339</v>
      </c>
      <c r="J502" s="3" t="s">
        <v>60</v>
      </c>
      <c r="K502" s="2" t="s">
        <v>24</v>
      </c>
      <c r="L502" s="3" t="n">
        <v>2016</v>
      </c>
      <c r="M502" s="3" t="n">
        <v>83</v>
      </c>
      <c r="N502" s="3" t="n">
        <v>58</v>
      </c>
      <c r="O502" s="3" t="n">
        <v>74</v>
      </c>
      <c r="P502" s="2"/>
      <c r="Q502" s="3" t="s">
        <v>1340</v>
      </c>
    </row>
    <row r="503" customFormat="false" ht="15" hidden="false" customHeight="false" outlineLevel="0" collapsed="false">
      <c r="A503" s="2" t="n">
        <v>502</v>
      </c>
      <c r="B503" s="51" t="s">
        <v>1337</v>
      </c>
      <c r="C503" s="3" t="s">
        <v>18</v>
      </c>
      <c r="D503" s="3" t="s">
        <v>80</v>
      </c>
      <c r="E503" s="2" t="s">
        <v>40</v>
      </c>
      <c r="F503" s="4" t="n">
        <v>43332</v>
      </c>
      <c r="G503" s="3" t="s">
        <v>1341</v>
      </c>
      <c r="H503" s="3" t="n">
        <v>8277369724</v>
      </c>
      <c r="I503" s="3" t="s">
        <v>1342</v>
      </c>
      <c r="J503" s="3" t="s">
        <v>60</v>
      </c>
      <c r="K503" s="2" t="s">
        <v>24</v>
      </c>
      <c r="L503" s="3" t="n">
        <v>2016</v>
      </c>
      <c r="M503" s="3" t="n">
        <v>89</v>
      </c>
      <c r="N503" s="3" t="n">
        <v>58</v>
      </c>
      <c r="O503" s="3" t="n">
        <v>78</v>
      </c>
      <c r="P503" s="2"/>
      <c r="Q503" s="3" t="s">
        <v>1340</v>
      </c>
    </row>
    <row r="504" customFormat="false" ht="15" hidden="false" customHeight="false" outlineLevel="0" collapsed="false">
      <c r="A504" s="2" t="n">
        <v>503</v>
      </c>
      <c r="B504" s="5" t="s">
        <v>1343</v>
      </c>
      <c r="C504" s="2" t="s">
        <v>18</v>
      </c>
      <c r="D504" s="2" t="s">
        <v>99</v>
      </c>
      <c r="E504" s="2" t="s">
        <v>40</v>
      </c>
      <c r="F504" s="4" t="n">
        <v>43317</v>
      </c>
      <c r="G504" s="76" t="s">
        <v>1344</v>
      </c>
      <c r="H504" s="37" t="n">
        <v>9742639685</v>
      </c>
      <c r="I504" s="76" t="s">
        <v>1345</v>
      </c>
      <c r="J504" s="2" t="s">
        <v>23</v>
      </c>
      <c r="K504" s="2" t="s">
        <v>24</v>
      </c>
      <c r="L504" s="37" t="n">
        <v>2017</v>
      </c>
      <c r="M504" s="37" t="n">
        <v>60</v>
      </c>
      <c r="N504" s="37" t="n">
        <v>70.97</v>
      </c>
      <c r="O504" s="37" t="n">
        <v>67.9</v>
      </c>
      <c r="P504" s="2"/>
      <c r="Q504" s="2" t="s">
        <v>909</v>
      </c>
    </row>
    <row r="505" customFormat="false" ht="15" hidden="false" customHeight="false" outlineLevel="0" collapsed="false">
      <c r="A505" s="2" t="n">
        <v>504</v>
      </c>
      <c r="B505" s="5" t="s">
        <v>1343</v>
      </c>
      <c r="C505" s="21" t="s">
        <v>18</v>
      </c>
      <c r="D505" s="21" t="s">
        <v>102</v>
      </c>
      <c r="E505" s="2" t="s">
        <v>40</v>
      </c>
      <c r="F505" s="53" t="n">
        <v>43339</v>
      </c>
      <c r="G505" s="21" t="s">
        <v>1346</v>
      </c>
      <c r="H505" s="3" t="n">
        <v>8098129600</v>
      </c>
      <c r="I505" s="21" t="s">
        <v>1347</v>
      </c>
      <c r="J505" s="21" t="s">
        <v>23</v>
      </c>
      <c r="K505" s="56" t="s">
        <v>53</v>
      </c>
      <c r="L505" s="3" t="n">
        <v>2017</v>
      </c>
      <c r="M505" s="3" t="n">
        <v>89</v>
      </c>
      <c r="N505" s="3" t="n">
        <v>69</v>
      </c>
      <c r="O505" s="3" t="n">
        <v>63</v>
      </c>
      <c r="P505" s="3"/>
      <c r="Q505" s="3"/>
    </row>
    <row r="506" customFormat="false" ht="15" hidden="false" customHeight="false" outlineLevel="0" collapsed="false">
      <c r="A506" s="2" t="n">
        <v>505</v>
      </c>
      <c r="B506" s="5" t="s">
        <v>1343</v>
      </c>
      <c r="C506" s="2" t="s">
        <v>18</v>
      </c>
      <c r="D506" s="18" t="s">
        <v>80</v>
      </c>
      <c r="E506" s="2" t="s">
        <v>40</v>
      </c>
      <c r="F506" s="4" t="n">
        <v>43334</v>
      </c>
      <c r="G506" s="21" t="s">
        <v>1348</v>
      </c>
      <c r="H506" s="52" t="n">
        <v>9164522599</v>
      </c>
      <c r="I506" s="2" t="s">
        <v>1349</v>
      </c>
      <c r="J506" s="3" t="s">
        <v>23</v>
      </c>
      <c r="K506" s="56" t="s">
        <v>53</v>
      </c>
      <c r="L506" s="2" t="n">
        <v>2017</v>
      </c>
      <c r="M506" s="52" t="n">
        <v>87.68</v>
      </c>
      <c r="N506" s="52" t="n">
        <v>85.16</v>
      </c>
      <c r="O506" s="5" t="n">
        <v>70</v>
      </c>
      <c r="P506" s="3"/>
      <c r="Q506" s="3"/>
    </row>
    <row r="507" customFormat="false" ht="15" hidden="false" customHeight="false" outlineLevel="0" collapsed="false">
      <c r="A507" s="2" t="n">
        <v>506</v>
      </c>
      <c r="B507" s="5" t="s">
        <v>1343</v>
      </c>
      <c r="C507" s="2" t="s">
        <v>18</v>
      </c>
      <c r="D507" s="21" t="s">
        <v>102</v>
      </c>
      <c r="E507" s="2" t="s">
        <v>40</v>
      </c>
      <c r="F507" s="53" t="n">
        <v>43339</v>
      </c>
      <c r="G507" s="21" t="s">
        <v>1350</v>
      </c>
      <c r="H507" s="3" t="n">
        <v>8248458325</v>
      </c>
      <c r="I507" s="21" t="s">
        <v>1351</v>
      </c>
      <c r="J507" s="2" t="s">
        <v>32</v>
      </c>
      <c r="K507" s="56" t="s">
        <v>53</v>
      </c>
      <c r="L507" s="3" t="n">
        <v>2017</v>
      </c>
      <c r="M507" s="3" t="n">
        <v>75</v>
      </c>
      <c r="N507" s="3" t="n">
        <v>60</v>
      </c>
      <c r="O507" s="3" t="n">
        <v>62</v>
      </c>
      <c r="P507" s="3"/>
      <c r="Q507" s="3"/>
    </row>
    <row r="508" customFormat="false" ht="15" hidden="false" customHeight="false" outlineLevel="0" collapsed="false">
      <c r="A508" s="2" t="n">
        <v>507</v>
      </c>
      <c r="B508" s="7" t="s">
        <v>27</v>
      </c>
      <c r="C508" s="7" t="s">
        <v>28</v>
      </c>
      <c r="D508" s="7" t="s">
        <v>28</v>
      </c>
      <c r="E508" s="8" t="s">
        <v>20</v>
      </c>
      <c r="F508" s="8" t="s">
        <v>29</v>
      </c>
      <c r="G508" s="9" t="s">
        <v>30</v>
      </c>
      <c r="H508" s="10" t="n">
        <v>7065959078</v>
      </c>
      <c r="I508" s="11" t="s">
        <v>31</v>
      </c>
      <c r="J508" s="12" t="s">
        <v>32</v>
      </c>
      <c r="K508" s="13" t="s">
        <v>33</v>
      </c>
      <c r="L508" s="14" t="n">
        <v>2018</v>
      </c>
      <c r="M508" s="14" t="n">
        <v>89</v>
      </c>
      <c r="N508" s="14" t="n">
        <v>75</v>
      </c>
      <c r="O508" s="14" t="n">
        <v>72</v>
      </c>
      <c r="P508" s="14"/>
      <c r="Q508" s="12" t="s">
        <v>34</v>
      </c>
    </row>
    <row r="509" customFormat="false" ht="15" hidden="false" customHeight="false" outlineLevel="0" collapsed="false">
      <c r="A509" s="2" t="n">
        <v>508</v>
      </c>
      <c r="B509" s="7" t="s">
        <v>27</v>
      </c>
      <c r="C509" s="7" t="s">
        <v>28</v>
      </c>
      <c r="D509" s="7" t="s">
        <v>28</v>
      </c>
      <c r="E509" s="8" t="s">
        <v>20</v>
      </c>
      <c r="F509" s="8" t="s">
        <v>29</v>
      </c>
      <c r="G509" s="15" t="s">
        <v>35</v>
      </c>
      <c r="H509" s="15" t="n">
        <v>9759800500</v>
      </c>
      <c r="I509" s="11" t="s">
        <v>36</v>
      </c>
      <c r="J509" s="12" t="s">
        <v>32</v>
      </c>
      <c r="K509" s="13" t="s">
        <v>33</v>
      </c>
      <c r="L509" s="14" t="n">
        <v>2018</v>
      </c>
      <c r="M509" s="16" t="n">
        <v>95</v>
      </c>
      <c r="N509" s="17" t="n">
        <v>76.4</v>
      </c>
      <c r="O509" s="17" t="n">
        <v>78.5</v>
      </c>
      <c r="P509" s="14"/>
      <c r="Q509" s="12" t="s">
        <v>34</v>
      </c>
    </row>
    <row r="510" customFormat="false" ht="15" hidden="false" customHeight="false" outlineLevel="0" collapsed="false">
      <c r="A510" s="2" t="n">
        <v>509</v>
      </c>
      <c r="B510" s="7" t="s">
        <v>62</v>
      </c>
      <c r="C510" s="7" t="s">
        <v>28</v>
      </c>
      <c r="D510" s="7" t="s">
        <v>28</v>
      </c>
      <c r="E510" s="8" t="s">
        <v>20</v>
      </c>
      <c r="F510" s="8" t="s">
        <v>29</v>
      </c>
      <c r="G510" s="12" t="s">
        <v>63</v>
      </c>
      <c r="H510" s="12" t="s">
        <v>64</v>
      </c>
      <c r="I510" s="12" t="s">
        <v>65</v>
      </c>
      <c r="J510" s="12" t="s">
        <v>60</v>
      </c>
      <c r="K510" s="12" t="s">
        <v>33</v>
      </c>
      <c r="L510" s="12" t="n">
        <v>2018</v>
      </c>
      <c r="M510" s="12" t="n">
        <v>76.66</v>
      </c>
      <c r="N510" s="12" t="n">
        <v>75.4</v>
      </c>
      <c r="O510" s="12" t="n">
        <v>67.86</v>
      </c>
      <c r="P510" s="10"/>
      <c r="Q510" s="12" t="s">
        <v>66</v>
      </c>
    </row>
    <row r="511" customFormat="false" ht="15" hidden="false" customHeight="false" outlineLevel="0" collapsed="false">
      <c r="A511" s="2" t="n">
        <v>510</v>
      </c>
      <c r="B511" s="7" t="s">
        <v>67</v>
      </c>
      <c r="C511" s="7" t="s">
        <v>28</v>
      </c>
      <c r="D511" s="7" t="s">
        <v>28</v>
      </c>
      <c r="E511" s="8" t="s">
        <v>20</v>
      </c>
      <c r="F511" s="7" t="s">
        <v>68</v>
      </c>
      <c r="G511" s="12" t="s">
        <v>69</v>
      </c>
      <c r="H511" s="12" t="n">
        <v>7830304419</v>
      </c>
      <c r="I511" s="25" t="s">
        <v>70</v>
      </c>
      <c r="J511" s="12" t="s">
        <v>32</v>
      </c>
      <c r="K511" s="26" t="s">
        <v>33</v>
      </c>
      <c r="L511" s="26" t="n">
        <v>2018</v>
      </c>
      <c r="M511" s="25" t="n">
        <v>84</v>
      </c>
      <c r="N511" s="25" t="n">
        <v>86</v>
      </c>
      <c r="O511" s="25" t="n">
        <v>74</v>
      </c>
      <c r="P511" s="14"/>
      <c r="Q511" s="12" t="s">
        <v>71</v>
      </c>
    </row>
    <row r="512" customFormat="false" ht="15" hidden="false" customHeight="false" outlineLevel="0" collapsed="false">
      <c r="A512" s="2" t="n">
        <v>511</v>
      </c>
      <c r="B512" s="7" t="s">
        <v>67</v>
      </c>
      <c r="C512" s="7" t="s">
        <v>28</v>
      </c>
      <c r="D512" s="7" t="s">
        <v>28</v>
      </c>
      <c r="E512" s="8" t="s">
        <v>20</v>
      </c>
      <c r="F512" s="7" t="s">
        <v>68</v>
      </c>
      <c r="G512" s="26" t="s">
        <v>72</v>
      </c>
      <c r="H512" s="13" t="n">
        <v>9650094743</v>
      </c>
      <c r="I512" s="13" t="s">
        <v>73</v>
      </c>
      <c r="J512" s="12" t="s">
        <v>32</v>
      </c>
      <c r="K512" s="12" t="s">
        <v>74</v>
      </c>
      <c r="L512" s="26" t="n">
        <v>2018</v>
      </c>
      <c r="M512" s="14" t="n">
        <v>78</v>
      </c>
      <c r="N512" s="26" t="n">
        <v>60.8</v>
      </c>
      <c r="O512" s="26" t="n">
        <v>63</v>
      </c>
      <c r="P512" s="14"/>
      <c r="Q512" s="12" t="s">
        <v>71</v>
      </c>
    </row>
    <row r="513" customFormat="false" ht="15" hidden="false" customHeight="false" outlineLevel="0" collapsed="false">
      <c r="A513" s="2" t="n">
        <v>512</v>
      </c>
      <c r="B513" s="7" t="s">
        <v>67</v>
      </c>
      <c r="C513" s="7" t="s">
        <v>28</v>
      </c>
      <c r="D513" s="7" t="s">
        <v>28</v>
      </c>
      <c r="E513" s="8" t="s">
        <v>20</v>
      </c>
      <c r="F513" s="8" t="s">
        <v>75</v>
      </c>
      <c r="G513" s="27" t="s">
        <v>76</v>
      </c>
      <c r="H513" s="28" t="n">
        <v>7906840853</v>
      </c>
      <c r="I513" s="28" t="s">
        <v>77</v>
      </c>
      <c r="J513" s="12" t="s">
        <v>32</v>
      </c>
      <c r="K513" s="12" t="s">
        <v>78</v>
      </c>
      <c r="L513" s="26" t="n">
        <v>2018</v>
      </c>
      <c r="M513" s="14" t="n">
        <v>95</v>
      </c>
      <c r="N513" s="14" t="n">
        <v>77.6</v>
      </c>
      <c r="O513" s="14" t="n">
        <v>73.8</v>
      </c>
      <c r="P513" s="29"/>
      <c r="Q513" s="12" t="s">
        <v>71</v>
      </c>
    </row>
    <row r="514" customFormat="false" ht="15" hidden="false" customHeight="false" outlineLevel="0" collapsed="false">
      <c r="A514" s="2" t="n">
        <v>513</v>
      </c>
      <c r="B514" s="7" t="s">
        <v>161</v>
      </c>
      <c r="C514" s="7" t="s">
        <v>28</v>
      </c>
      <c r="D514" s="7" t="s">
        <v>28</v>
      </c>
      <c r="E514" s="8" t="s">
        <v>20</v>
      </c>
      <c r="F514" s="42" t="n">
        <v>43351</v>
      </c>
      <c r="G514" s="12" t="s">
        <v>162</v>
      </c>
      <c r="H514" s="16" t="n">
        <v>7830593665</v>
      </c>
      <c r="I514" s="43" t="s">
        <v>163</v>
      </c>
      <c r="J514" s="12" t="s">
        <v>32</v>
      </c>
      <c r="K514" s="12" t="s">
        <v>33</v>
      </c>
      <c r="L514" s="12" t="n">
        <v>2018</v>
      </c>
      <c r="M514" s="16" t="n">
        <v>87</v>
      </c>
      <c r="N514" s="44" t="n">
        <v>63</v>
      </c>
      <c r="O514" s="44" t="n">
        <v>60</v>
      </c>
      <c r="P514" s="10"/>
      <c r="Q514" s="12" t="s">
        <v>164</v>
      </c>
    </row>
    <row r="515" customFormat="false" ht="15" hidden="false" customHeight="false" outlineLevel="0" collapsed="false">
      <c r="A515" s="2" t="n">
        <v>514</v>
      </c>
      <c r="B515" s="7" t="s">
        <v>165</v>
      </c>
      <c r="C515" s="7" t="s">
        <v>166</v>
      </c>
      <c r="D515" s="7" t="s">
        <v>28</v>
      </c>
      <c r="E515" s="8" t="s">
        <v>20</v>
      </c>
      <c r="F515" s="42" t="n">
        <v>43259</v>
      </c>
      <c r="G515" s="45" t="s">
        <v>167</v>
      </c>
      <c r="H515" s="45" t="n">
        <v>8601364251</v>
      </c>
      <c r="I515" s="46" t="s">
        <v>168</v>
      </c>
      <c r="J515" s="12" t="s">
        <v>32</v>
      </c>
      <c r="K515" s="28" t="s">
        <v>169</v>
      </c>
      <c r="L515" s="26" t="n">
        <v>2018</v>
      </c>
      <c r="M515" s="44" t="n">
        <v>60</v>
      </c>
      <c r="N515" s="44" t="n">
        <v>64</v>
      </c>
      <c r="O515" s="44" t="n">
        <v>72</v>
      </c>
      <c r="P515" s="10"/>
      <c r="Q515" s="14" t="s">
        <v>170</v>
      </c>
    </row>
    <row r="516" customFormat="false" ht="15" hidden="false" customHeight="false" outlineLevel="0" collapsed="false">
      <c r="A516" s="2" t="n">
        <v>515</v>
      </c>
      <c r="B516" s="7" t="s">
        <v>165</v>
      </c>
      <c r="C516" s="7" t="s">
        <v>166</v>
      </c>
      <c r="D516" s="7" t="s">
        <v>28</v>
      </c>
      <c r="E516" s="8" t="s">
        <v>20</v>
      </c>
      <c r="F516" s="42" t="n">
        <v>43259</v>
      </c>
      <c r="G516" s="12" t="s">
        <v>171</v>
      </c>
      <c r="H516" s="12" t="n">
        <v>7757890380</v>
      </c>
      <c r="I516" s="43" t="s">
        <v>172</v>
      </c>
      <c r="J516" s="12" t="s">
        <v>32</v>
      </c>
      <c r="K516" s="26" t="s">
        <v>33</v>
      </c>
      <c r="L516" s="26" t="n">
        <v>2017</v>
      </c>
      <c r="M516" s="14" t="n">
        <v>83.6</v>
      </c>
      <c r="N516" s="12" t="n">
        <v>66.6</v>
      </c>
      <c r="O516" s="12" t="n">
        <v>64</v>
      </c>
      <c r="P516" s="12"/>
      <c r="Q516" s="14" t="s">
        <v>170</v>
      </c>
    </row>
    <row r="517" customFormat="false" ht="15" hidden="false" customHeight="false" outlineLevel="0" collapsed="false">
      <c r="A517" s="2" t="n">
        <v>516</v>
      </c>
      <c r="B517" s="7" t="s">
        <v>165</v>
      </c>
      <c r="C517" s="7" t="s">
        <v>166</v>
      </c>
      <c r="D517" s="7" t="s">
        <v>28</v>
      </c>
      <c r="E517" s="8" t="s">
        <v>20</v>
      </c>
      <c r="F517" s="42" t="n">
        <v>43259</v>
      </c>
      <c r="G517" s="28" t="s">
        <v>173</v>
      </c>
      <c r="H517" s="28" t="n">
        <v>9540554792</v>
      </c>
      <c r="I517" s="48" t="s">
        <v>174</v>
      </c>
      <c r="J517" s="12" t="s">
        <v>32</v>
      </c>
      <c r="K517" s="26" t="s">
        <v>33</v>
      </c>
      <c r="L517" s="26" t="n">
        <v>2018</v>
      </c>
      <c r="M517" s="28" t="n">
        <v>82</v>
      </c>
      <c r="N517" s="28" t="n">
        <v>67</v>
      </c>
      <c r="O517" s="28" t="n">
        <v>70</v>
      </c>
      <c r="P517" s="29"/>
      <c r="Q517" s="14" t="s">
        <v>170</v>
      </c>
    </row>
    <row r="518" customFormat="false" ht="15" hidden="false" customHeight="false" outlineLevel="0" collapsed="false">
      <c r="A518" s="2" t="n">
        <v>517</v>
      </c>
      <c r="B518" s="7" t="s">
        <v>610</v>
      </c>
      <c r="C518" s="7" t="s">
        <v>28</v>
      </c>
      <c r="D518" s="7" t="s">
        <v>28</v>
      </c>
      <c r="E518" s="8" t="s">
        <v>20</v>
      </c>
      <c r="F518" s="7" t="s">
        <v>611</v>
      </c>
      <c r="G518" s="12" t="s">
        <v>612</v>
      </c>
      <c r="H518" s="12" t="n">
        <v>8933926856</v>
      </c>
      <c r="I518" s="12" t="s">
        <v>613</v>
      </c>
      <c r="J518" s="12" t="s">
        <v>60</v>
      </c>
      <c r="K518" s="12" t="s">
        <v>33</v>
      </c>
      <c r="L518" s="12" t="n">
        <v>2016</v>
      </c>
      <c r="M518" s="69" t="n">
        <v>75</v>
      </c>
      <c r="N518" s="69" t="n">
        <v>72</v>
      </c>
      <c r="O518" s="69" t="n">
        <v>70</v>
      </c>
      <c r="P518" s="10"/>
      <c r="Q518" s="12" t="s">
        <v>614</v>
      </c>
    </row>
    <row r="519" customFormat="false" ht="15" hidden="false" customHeight="false" outlineLevel="0" collapsed="false">
      <c r="A519" s="2" t="n">
        <v>518</v>
      </c>
      <c r="B519" s="7" t="s">
        <v>615</v>
      </c>
      <c r="C519" s="7" t="s">
        <v>28</v>
      </c>
      <c r="D519" s="7" t="s">
        <v>28</v>
      </c>
      <c r="E519" s="7" t="s">
        <v>40</v>
      </c>
      <c r="F519" s="8" t="s">
        <v>75</v>
      </c>
      <c r="G519" s="12" t="s">
        <v>616</v>
      </c>
      <c r="H519" s="12" t="n">
        <v>7042390587</v>
      </c>
      <c r="I519" s="12" t="s">
        <v>617</v>
      </c>
      <c r="J519" s="12" t="s">
        <v>32</v>
      </c>
      <c r="K519" s="12" t="s">
        <v>33</v>
      </c>
      <c r="L519" s="14" t="n">
        <v>2018</v>
      </c>
      <c r="M519" s="70" t="n">
        <v>74</v>
      </c>
      <c r="N519" s="70" t="n">
        <v>57</v>
      </c>
      <c r="O519" s="70" t="n">
        <v>65</v>
      </c>
      <c r="P519" s="14"/>
      <c r="Q519" s="12" t="s">
        <v>618</v>
      </c>
    </row>
    <row r="520" customFormat="false" ht="15" hidden="false" customHeight="false" outlineLevel="0" collapsed="false">
      <c r="A520" s="2" t="n">
        <v>519</v>
      </c>
      <c r="B520" s="7" t="s">
        <v>619</v>
      </c>
      <c r="C520" s="7" t="s">
        <v>28</v>
      </c>
      <c r="D520" s="7" t="s">
        <v>28</v>
      </c>
      <c r="E520" s="8" t="s">
        <v>20</v>
      </c>
      <c r="F520" s="8" t="s">
        <v>29</v>
      </c>
      <c r="G520" s="12" t="s">
        <v>620</v>
      </c>
      <c r="H520" s="71" t="s">
        <v>621</v>
      </c>
      <c r="I520" s="12" t="s">
        <v>622</v>
      </c>
      <c r="J520" s="12" t="s">
        <v>390</v>
      </c>
      <c r="K520" s="12" t="s">
        <v>169</v>
      </c>
      <c r="L520" s="12" t="n">
        <v>2017</v>
      </c>
      <c r="M520" s="12" t="n">
        <v>65</v>
      </c>
      <c r="N520" s="12" t="n">
        <v>58</v>
      </c>
      <c r="O520" s="12" t="n">
        <v>68</v>
      </c>
      <c r="P520" s="10"/>
      <c r="Q520" s="12" t="s">
        <v>34</v>
      </c>
    </row>
    <row r="521" customFormat="false" ht="15" hidden="false" customHeight="false" outlineLevel="0" collapsed="false">
      <c r="A521" s="2" t="n">
        <v>520</v>
      </c>
      <c r="B521" s="7" t="s">
        <v>627</v>
      </c>
      <c r="C521" s="7" t="s">
        <v>28</v>
      </c>
      <c r="D521" s="7" t="s">
        <v>28</v>
      </c>
      <c r="E521" s="7" t="s">
        <v>40</v>
      </c>
      <c r="F521" s="7" t="s">
        <v>68</v>
      </c>
      <c r="G521" s="12" t="s">
        <v>628</v>
      </c>
      <c r="H521" s="12" t="n">
        <v>8802173699</v>
      </c>
      <c r="I521" s="12" t="s">
        <v>629</v>
      </c>
      <c r="J521" s="12" t="s">
        <v>32</v>
      </c>
      <c r="K521" s="12" t="s">
        <v>33</v>
      </c>
      <c r="L521" s="14" t="n">
        <v>2018</v>
      </c>
      <c r="M521" s="70" t="n">
        <v>68</v>
      </c>
      <c r="N521" s="70" t="n">
        <v>64</v>
      </c>
      <c r="O521" s="70" t="n">
        <v>64</v>
      </c>
      <c r="P521" s="14"/>
      <c r="Q521" s="12" t="s">
        <v>630</v>
      </c>
    </row>
    <row r="522" customFormat="false" ht="15" hidden="false" customHeight="false" outlineLevel="0" collapsed="false">
      <c r="A522" s="2" t="n">
        <v>521</v>
      </c>
      <c r="B522" s="7" t="s">
        <v>627</v>
      </c>
      <c r="C522" s="7" t="s">
        <v>28</v>
      </c>
      <c r="D522" s="7" t="s">
        <v>28</v>
      </c>
      <c r="E522" s="8" t="s">
        <v>20</v>
      </c>
      <c r="F522" s="7" t="s">
        <v>68</v>
      </c>
      <c r="G522" s="12" t="s">
        <v>631</v>
      </c>
      <c r="H522" s="12" t="s">
        <v>632</v>
      </c>
      <c r="I522" s="12" t="s">
        <v>633</v>
      </c>
      <c r="J522" s="12" t="s">
        <v>32</v>
      </c>
      <c r="K522" s="12" t="s">
        <v>33</v>
      </c>
      <c r="L522" s="14" t="n">
        <v>2017</v>
      </c>
      <c r="M522" s="29" t="n">
        <v>83</v>
      </c>
      <c r="N522" s="29" t="n">
        <v>62</v>
      </c>
      <c r="O522" s="29" t="n">
        <v>68</v>
      </c>
      <c r="P522" s="14"/>
      <c r="Q522" s="12" t="s">
        <v>630</v>
      </c>
    </row>
    <row r="523" customFormat="false" ht="15" hidden="false" customHeight="false" outlineLevel="0" collapsed="false">
      <c r="A523" s="2" t="n">
        <v>522</v>
      </c>
      <c r="B523" s="7" t="s">
        <v>627</v>
      </c>
      <c r="C523" s="7" t="s">
        <v>28</v>
      </c>
      <c r="D523" s="7" t="s">
        <v>28</v>
      </c>
      <c r="E523" s="8" t="s">
        <v>20</v>
      </c>
      <c r="F523" s="7" t="s">
        <v>68</v>
      </c>
      <c r="G523" s="12" t="s">
        <v>634</v>
      </c>
      <c r="H523" s="12" t="n">
        <v>8076805868</v>
      </c>
      <c r="I523" s="72" t="s">
        <v>635</v>
      </c>
      <c r="J523" s="12" t="s">
        <v>32</v>
      </c>
      <c r="K523" s="12" t="s">
        <v>78</v>
      </c>
      <c r="L523" s="14" t="n">
        <v>2018</v>
      </c>
      <c r="M523" s="70" t="n">
        <v>70</v>
      </c>
      <c r="N523" s="70" t="n">
        <v>62</v>
      </c>
      <c r="O523" s="70" t="n">
        <v>60</v>
      </c>
      <c r="P523" s="14"/>
      <c r="Q523" s="12" t="s">
        <v>630</v>
      </c>
    </row>
    <row r="524" customFormat="false" ht="15" hidden="false" customHeight="false" outlineLevel="0" collapsed="false">
      <c r="A524" s="2" t="n">
        <v>523</v>
      </c>
      <c r="B524" s="7" t="s">
        <v>627</v>
      </c>
      <c r="C524" s="7" t="s">
        <v>28</v>
      </c>
      <c r="D524" s="7" t="s">
        <v>28</v>
      </c>
      <c r="E524" s="8" t="s">
        <v>20</v>
      </c>
      <c r="F524" s="7" t="s">
        <v>68</v>
      </c>
      <c r="G524" s="12" t="s">
        <v>636</v>
      </c>
      <c r="H524" s="12" t="n">
        <v>9643601058</v>
      </c>
      <c r="I524" s="12" t="s">
        <v>637</v>
      </c>
      <c r="J524" s="12" t="s">
        <v>32</v>
      </c>
      <c r="K524" s="12" t="s">
        <v>638</v>
      </c>
      <c r="L524" s="14" t="n">
        <v>2017</v>
      </c>
      <c r="M524" s="70" t="n">
        <v>65</v>
      </c>
      <c r="N524" s="70" t="n">
        <v>68</v>
      </c>
      <c r="O524" s="70" t="n">
        <v>73</v>
      </c>
      <c r="P524" s="14"/>
      <c r="Q524" s="12" t="s">
        <v>630</v>
      </c>
    </row>
    <row r="525" customFormat="false" ht="15" hidden="false" customHeight="false" outlineLevel="0" collapsed="false">
      <c r="A525" s="2" t="n">
        <v>524</v>
      </c>
      <c r="B525" s="7" t="s">
        <v>639</v>
      </c>
      <c r="C525" s="7" t="s">
        <v>28</v>
      </c>
      <c r="D525" s="7" t="s">
        <v>28</v>
      </c>
      <c r="E525" s="8" t="s">
        <v>20</v>
      </c>
      <c r="F525" s="8" t="s">
        <v>640</v>
      </c>
      <c r="G525" s="12" t="s">
        <v>641</v>
      </c>
      <c r="H525" s="12" t="s">
        <v>642</v>
      </c>
      <c r="I525" s="12" t="s">
        <v>643</v>
      </c>
      <c r="J525" s="12" t="s">
        <v>60</v>
      </c>
      <c r="K525" s="12" t="s">
        <v>33</v>
      </c>
      <c r="L525" s="12" t="n">
        <v>2017</v>
      </c>
      <c r="M525" s="73" t="n">
        <v>76.2</v>
      </c>
      <c r="N525" s="73" t="n">
        <v>67</v>
      </c>
      <c r="O525" s="73" t="n">
        <v>70.7</v>
      </c>
      <c r="P525" s="10"/>
      <c r="Q525" s="12" t="s">
        <v>644</v>
      </c>
    </row>
    <row r="526" customFormat="false" ht="15" hidden="false" customHeight="false" outlineLevel="0" collapsed="false">
      <c r="A526" s="2" t="n">
        <v>525</v>
      </c>
      <c r="B526" s="7" t="s">
        <v>645</v>
      </c>
      <c r="C526" s="7" t="s">
        <v>28</v>
      </c>
      <c r="D526" s="7" t="s">
        <v>28</v>
      </c>
      <c r="E526" s="8" t="s">
        <v>20</v>
      </c>
      <c r="F526" s="8" t="s">
        <v>75</v>
      </c>
      <c r="G526" s="12" t="s">
        <v>646</v>
      </c>
      <c r="H526" s="12" t="s">
        <v>647</v>
      </c>
      <c r="I526" s="12" t="s">
        <v>648</v>
      </c>
      <c r="J526" s="12" t="s">
        <v>32</v>
      </c>
      <c r="K526" s="12" t="s">
        <v>33</v>
      </c>
      <c r="L526" s="14" t="n">
        <v>2018</v>
      </c>
      <c r="M526" s="29" t="n">
        <v>79.8</v>
      </c>
      <c r="N526" s="29" t="n">
        <v>72</v>
      </c>
      <c r="O526" s="29" t="n">
        <v>70</v>
      </c>
      <c r="P526" s="14"/>
      <c r="Q526" s="12" t="s">
        <v>630</v>
      </c>
    </row>
    <row r="527" customFormat="false" ht="15" hidden="false" customHeight="false" outlineLevel="0" collapsed="false">
      <c r="A527" s="2" t="n">
        <v>526</v>
      </c>
      <c r="B527" s="7" t="s">
        <v>649</v>
      </c>
      <c r="C527" s="7" t="s">
        <v>166</v>
      </c>
      <c r="D527" s="7" t="s">
        <v>28</v>
      </c>
      <c r="E527" s="7" t="s">
        <v>40</v>
      </c>
      <c r="F527" s="42" t="n">
        <v>43228</v>
      </c>
      <c r="G527" s="12" t="s">
        <v>650</v>
      </c>
      <c r="H527" s="12" t="s">
        <v>651</v>
      </c>
      <c r="I527" s="12" t="s">
        <v>652</v>
      </c>
      <c r="J527" s="12" t="s">
        <v>32</v>
      </c>
      <c r="K527" s="12" t="s">
        <v>33</v>
      </c>
      <c r="L527" s="12" t="n">
        <v>2018</v>
      </c>
      <c r="M527" s="73" t="n">
        <v>74</v>
      </c>
      <c r="N527" s="73" t="n">
        <v>72</v>
      </c>
      <c r="O527" s="73" t="n">
        <v>74</v>
      </c>
      <c r="P527" s="29"/>
      <c r="Q527" s="12" t="s">
        <v>653</v>
      </c>
    </row>
    <row r="528" customFormat="false" ht="15" hidden="false" customHeight="false" outlineLevel="0" collapsed="false">
      <c r="A528" s="2" t="n">
        <v>527</v>
      </c>
      <c r="B528" s="7" t="s">
        <v>649</v>
      </c>
      <c r="C528" s="7" t="s">
        <v>166</v>
      </c>
      <c r="D528" s="7" t="s">
        <v>28</v>
      </c>
      <c r="E528" s="7" t="s">
        <v>40</v>
      </c>
      <c r="F528" s="42" t="n">
        <v>43228</v>
      </c>
      <c r="G528" s="10" t="s">
        <v>654</v>
      </c>
      <c r="H528" s="10" t="n">
        <v>8447869162</v>
      </c>
      <c r="I528" s="11" t="s">
        <v>655</v>
      </c>
      <c r="J528" s="12" t="s">
        <v>32</v>
      </c>
      <c r="K528" s="13" t="s">
        <v>638</v>
      </c>
      <c r="L528" s="12" t="n">
        <v>2018</v>
      </c>
      <c r="M528" s="10" t="n">
        <v>85</v>
      </c>
      <c r="N528" s="10" t="n">
        <v>80</v>
      </c>
      <c r="O528" s="10" t="n">
        <v>78</v>
      </c>
      <c r="P528" s="10"/>
      <c r="Q528" s="12" t="s">
        <v>653</v>
      </c>
    </row>
    <row r="529" customFormat="false" ht="15" hidden="false" customHeight="false" outlineLevel="0" collapsed="false">
      <c r="A529" s="2" t="n">
        <v>528</v>
      </c>
      <c r="B529" s="7" t="s">
        <v>649</v>
      </c>
      <c r="C529" s="7" t="s">
        <v>166</v>
      </c>
      <c r="D529" s="7" t="s">
        <v>28</v>
      </c>
      <c r="E529" s="7" t="s">
        <v>40</v>
      </c>
      <c r="F529" s="42" t="n">
        <v>43320</v>
      </c>
      <c r="G529" s="10" t="s">
        <v>656</v>
      </c>
      <c r="H529" s="10" t="n">
        <v>7906640450</v>
      </c>
      <c r="I529" s="10" t="s">
        <v>657</v>
      </c>
      <c r="J529" s="12" t="s">
        <v>32</v>
      </c>
      <c r="K529" s="12" t="s">
        <v>33</v>
      </c>
      <c r="L529" s="14" t="n">
        <v>2018</v>
      </c>
      <c r="M529" s="10" t="n">
        <v>76</v>
      </c>
      <c r="N529" s="10" t="n">
        <v>82</v>
      </c>
      <c r="O529" s="10" t="n">
        <v>66</v>
      </c>
      <c r="P529" s="12"/>
      <c r="Q529" s="12" t="s">
        <v>653</v>
      </c>
    </row>
    <row r="530" customFormat="false" ht="15" hidden="false" customHeight="false" outlineLevel="0" collapsed="false">
      <c r="A530" s="2" t="n">
        <v>529</v>
      </c>
      <c r="B530" s="7" t="s">
        <v>649</v>
      </c>
      <c r="C530" s="7" t="s">
        <v>166</v>
      </c>
      <c r="D530" s="7" t="s">
        <v>28</v>
      </c>
      <c r="E530" s="7" t="s">
        <v>40</v>
      </c>
      <c r="F530" s="42" t="n">
        <v>43320</v>
      </c>
      <c r="G530" s="10" t="s">
        <v>658</v>
      </c>
      <c r="H530" s="10" t="n">
        <v>9012639039</v>
      </c>
      <c r="I530" s="74" t="s">
        <v>659</v>
      </c>
      <c r="J530" s="12" t="s">
        <v>32</v>
      </c>
      <c r="K530" s="12" t="s">
        <v>33</v>
      </c>
      <c r="L530" s="12" t="n">
        <v>2018</v>
      </c>
      <c r="M530" s="74" t="n">
        <v>70</v>
      </c>
      <c r="N530" s="74" t="n">
        <v>78</v>
      </c>
      <c r="O530" s="74" t="n">
        <v>76</v>
      </c>
      <c r="P530" s="29"/>
      <c r="Q530" s="12" t="s">
        <v>653</v>
      </c>
    </row>
    <row r="531" customFormat="false" ht="15" hidden="false" customHeight="false" outlineLevel="0" collapsed="false">
      <c r="A531" s="2" t="n">
        <v>530</v>
      </c>
      <c r="B531" s="7" t="s">
        <v>494</v>
      </c>
      <c r="C531" s="7" t="s">
        <v>28</v>
      </c>
      <c r="D531" s="7" t="s">
        <v>28</v>
      </c>
      <c r="E531" s="8" t="s">
        <v>40</v>
      </c>
      <c r="F531" s="8" t="s">
        <v>495</v>
      </c>
      <c r="G531" s="10" t="s">
        <v>496</v>
      </c>
      <c r="H531" s="10" t="n">
        <v>7351763509</v>
      </c>
      <c r="I531" s="11" t="s">
        <v>497</v>
      </c>
      <c r="J531" s="12" t="s">
        <v>32</v>
      </c>
      <c r="K531" s="10" t="s">
        <v>498</v>
      </c>
      <c r="L531" s="10" t="n">
        <v>2017</v>
      </c>
      <c r="M531" s="10" t="n">
        <v>74.2</v>
      </c>
      <c r="N531" s="10" t="n">
        <v>80.66</v>
      </c>
      <c r="O531" s="10" t="n">
        <v>74.9</v>
      </c>
      <c r="P531" s="10"/>
      <c r="Q531" s="10" t="s">
        <v>499</v>
      </c>
    </row>
    <row r="532" customFormat="false" ht="15" hidden="false" customHeight="false" outlineLevel="0" collapsed="false">
      <c r="A532" s="2" t="n">
        <v>531</v>
      </c>
      <c r="B532" s="7" t="s">
        <v>494</v>
      </c>
      <c r="C532" s="7" t="s">
        <v>28</v>
      </c>
      <c r="D532" s="7" t="s">
        <v>28</v>
      </c>
      <c r="E532" s="8" t="s">
        <v>40</v>
      </c>
      <c r="F532" s="8" t="s">
        <v>495</v>
      </c>
      <c r="G532" s="12" t="s">
        <v>500</v>
      </c>
      <c r="H532" s="12" t="n">
        <v>8319093022</v>
      </c>
      <c r="I532" s="43" t="s">
        <v>501</v>
      </c>
      <c r="J532" s="12" t="s">
        <v>32</v>
      </c>
      <c r="K532" s="14" t="s">
        <v>502</v>
      </c>
      <c r="L532" s="12" t="n">
        <v>2017</v>
      </c>
      <c r="M532" s="12" t="n">
        <v>85.5</v>
      </c>
      <c r="N532" s="12" t="n">
        <v>82</v>
      </c>
      <c r="O532" s="12" t="n">
        <v>76</v>
      </c>
      <c r="P532" s="10"/>
      <c r="Q532" s="10" t="s">
        <v>499</v>
      </c>
    </row>
    <row r="533" customFormat="false" ht="15" hidden="false" customHeight="false" outlineLevel="0" collapsed="false">
      <c r="A533" s="2" t="n">
        <v>532</v>
      </c>
      <c r="B533" s="7" t="s">
        <v>494</v>
      </c>
      <c r="C533" s="7" t="s">
        <v>28</v>
      </c>
      <c r="D533" s="7" t="s">
        <v>28</v>
      </c>
      <c r="E533" s="8" t="s">
        <v>40</v>
      </c>
      <c r="F533" s="8" t="s">
        <v>495</v>
      </c>
      <c r="G533" s="62" t="s">
        <v>503</v>
      </c>
      <c r="H533" s="12" t="n">
        <v>7042598674</v>
      </c>
      <c r="I533" s="12" t="s">
        <v>504</v>
      </c>
      <c r="J533" s="12" t="s">
        <v>32</v>
      </c>
      <c r="K533" s="26" t="s">
        <v>33</v>
      </c>
      <c r="L533" s="26" t="n">
        <v>2018</v>
      </c>
      <c r="M533" s="44" t="n">
        <v>72</v>
      </c>
      <c r="N533" s="44" t="n">
        <v>66</v>
      </c>
      <c r="O533" s="44" t="n">
        <v>61</v>
      </c>
      <c r="P533" s="10"/>
      <c r="Q533" s="10" t="s">
        <v>499</v>
      </c>
    </row>
    <row r="534" customFormat="false" ht="15" hidden="false" customHeight="false" outlineLevel="0" collapsed="false">
      <c r="A534" s="2" t="n">
        <v>533</v>
      </c>
      <c r="B534" s="7" t="s">
        <v>494</v>
      </c>
      <c r="C534" s="7" t="s">
        <v>28</v>
      </c>
      <c r="D534" s="7" t="s">
        <v>28</v>
      </c>
      <c r="E534" s="8" t="s">
        <v>40</v>
      </c>
      <c r="F534" s="8" t="s">
        <v>495</v>
      </c>
      <c r="G534" s="15" t="s">
        <v>505</v>
      </c>
      <c r="H534" s="15" t="n">
        <v>8447840635</v>
      </c>
      <c r="I534" s="15" t="s">
        <v>506</v>
      </c>
      <c r="J534" s="12" t="s">
        <v>32</v>
      </c>
      <c r="K534" s="14" t="s">
        <v>74</v>
      </c>
      <c r="L534" s="14" t="n">
        <v>2018</v>
      </c>
      <c r="M534" s="63" t="n">
        <v>79</v>
      </c>
      <c r="N534" s="15" t="n">
        <v>73</v>
      </c>
      <c r="O534" s="15" t="n">
        <v>67</v>
      </c>
      <c r="P534" s="10"/>
      <c r="Q534" s="10" t="s">
        <v>499</v>
      </c>
    </row>
    <row r="535" customFormat="false" ht="15" hidden="false" customHeight="false" outlineLevel="0" collapsed="false">
      <c r="A535" s="2" t="n">
        <v>534</v>
      </c>
      <c r="B535" s="8" t="s">
        <v>1244</v>
      </c>
      <c r="C535" s="7" t="s">
        <v>28</v>
      </c>
      <c r="D535" s="7" t="s">
        <v>28</v>
      </c>
      <c r="E535" s="8" t="s">
        <v>20</v>
      </c>
      <c r="F535" s="8" t="s">
        <v>1245</v>
      </c>
      <c r="G535" s="10" t="s">
        <v>1246</v>
      </c>
      <c r="H535" s="10" t="n">
        <v>9917702868</v>
      </c>
      <c r="I535" s="10" t="s">
        <v>1247</v>
      </c>
      <c r="J535" s="12" t="s">
        <v>32</v>
      </c>
      <c r="K535" s="12" t="s">
        <v>33</v>
      </c>
      <c r="L535" s="14" t="n">
        <v>2018</v>
      </c>
      <c r="M535" s="14" t="n">
        <v>54</v>
      </c>
      <c r="N535" s="14" t="n">
        <v>62</v>
      </c>
      <c r="O535" s="14" t="n">
        <v>55</v>
      </c>
      <c r="P535" s="14"/>
      <c r="Q535" s="12" t="s">
        <v>34</v>
      </c>
    </row>
    <row r="536" customFormat="false" ht="15" hidden="false" customHeight="false" outlineLevel="0" collapsed="false">
      <c r="A536" s="2" t="n">
        <v>535</v>
      </c>
      <c r="B536" s="8" t="s">
        <v>1244</v>
      </c>
      <c r="C536" s="7" t="s">
        <v>28</v>
      </c>
      <c r="D536" s="7" t="s">
        <v>28</v>
      </c>
      <c r="E536" s="8" t="s">
        <v>20</v>
      </c>
      <c r="F536" s="8" t="s">
        <v>1245</v>
      </c>
      <c r="G536" s="10" t="s">
        <v>1248</v>
      </c>
      <c r="H536" s="10" t="n">
        <v>9582106532</v>
      </c>
      <c r="I536" s="10" t="s">
        <v>1249</v>
      </c>
      <c r="J536" s="12" t="s">
        <v>32</v>
      </c>
      <c r="K536" s="12" t="s">
        <v>33</v>
      </c>
      <c r="L536" s="14" t="n">
        <v>2018</v>
      </c>
      <c r="M536" s="14" t="n">
        <v>68</v>
      </c>
      <c r="N536" s="14" t="n">
        <v>64</v>
      </c>
      <c r="O536" s="14" t="n">
        <v>70</v>
      </c>
      <c r="P536" s="14"/>
      <c r="Q536" s="12" t="s">
        <v>34</v>
      </c>
    </row>
    <row r="537" customFormat="false" ht="15" hidden="false" customHeight="false" outlineLevel="0" collapsed="false">
      <c r="A537" s="2" t="n">
        <v>536</v>
      </c>
      <c r="B537" s="8" t="s">
        <v>1244</v>
      </c>
      <c r="C537" s="7" t="s">
        <v>28</v>
      </c>
      <c r="D537" s="7" t="s">
        <v>28</v>
      </c>
      <c r="E537" s="8" t="s">
        <v>20</v>
      </c>
      <c r="F537" s="8" t="s">
        <v>1245</v>
      </c>
      <c r="G537" s="12" t="s">
        <v>1250</v>
      </c>
      <c r="H537" s="12" t="s">
        <v>1251</v>
      </c>
      <c r="I537" s="12" t="s">
        <v>1252</v>
      </c>
      <c r="J537" s="12" t="s">
        <v>60</v>
      </c>
      <c r="K537" s="12" t="s">
        <v>33</v>
      </c>
      <c r="L537" s="12" t="n">
        <v>2017</v>
      </c>
      <c r="M537" s="12" t="n">
        <v>72</v>
      </c>
      <c r="N537" s="12" t="n">
        <v>58</v>
      </c>
      <c r="O537" s="12" t="n">
        <v>71</v>
      </c>
      <c r="P537" s="10"/>
      <c r="Q537" s="12" t="s">
        <v>34</v>
      </c>
    </row>
    <row r="538" customFormat="false" ht="15" hidden="false" customHeight="false" outlineLevel="0" collapsed="false">
      <c r="A538" s="2" t="n">
        <v>537</v>
      </c>
      <c r="B538" s="8" t="s">
        <v>1253</v>
      </c>
      <c r="C538" s="7" t="s">
        <v>28</v>
      </c>
      <c r="D538" s="7" t="s">
        <v>28</v>
      </c>
      <c r="E538" s="8" t="s">
        <v>20</v>
      </c>
      <c r="F538" s="8" t="s">
        <v>1245</v>
      </c>
      <c r="G538" s="12" t="s">
        <v>1254</v>
      </c>
      <c r="H538" s="12" t="s">
        <v>1255</v>
      </c>
      <c r="I538" s="12" t="s">
        <v>1256</v>
      </c>
      <c r="J538" s="12" t="s">
        <v>390</v>
      </c>
      <c r="K538" s="12" t="s">
        <v>638</v>
      </c>
      <c r="L538" s="12" t="n">
        <v>2017</v>
      </c>
      <c r="M538" s="12" t="n">
        <v>79</v>
      </c>
      <c r="N538" s="12" t="n">
        <v>72</v>
      </c>
      <c r="O538" s="12" t="n">
        <v>72</v>
      </c>
      <c r="P538" s="10"/>
      <c r="Q538" s="12" t="s">
        <v>618</v>
      </c>
    </row>
    <row r="539" customFormat="false" ht="15" hidden="false" customHeight="false" outlineLevel="0" collapsed="false">
      <c r="A539" s="2" t="n">
        <v>538</v>
      </c>
      <c r="B539" s="8" t="s">
        <v>1257</v>
      </c>
      <c r="C539" s="8" t="s">
        <v>166</v>
      </c>
      <c r="D539" s="7" t="s">
        <v>28</v>
      </c>
      <c r="E539" s="8" t="s">
        <v>20</v>
      </c>
      <c r="F539" s="42" t="n">
        <v>43228</v>
      </c>
      <c r="G539" s="12" t="s">
        <v>1258</v>
      </c>
      <c r="H539" s="12" t="s">
        <v>1259</v>
      </c>
      <c r="I539" s="12" t="s">
        <v>1260</v>
      </c>
      <c r="J539" s="12" t="s">
        <v>32</v>
      </c>
      <c r="K539" s="12" t="s">
        <v>33</v>
      </c>
      <c r="L539" s="12" t="n">
        <v>2018</v>
      </c>
      <c r="M539" s="12" t="n">
        <v>76</v>
      </c>
      <c r="N539" s="12" t="n">
        <v>65</v>
      </c>
      <c r="O539" s="12" t="n">
        <v>67</v>
      </c>
      <c r="P539" s="10"/>
      <c r="Q539" s="12" t="s">
        <v>66</v>
      </c>
    </row>
    <row r="540" customFormat="false" ht="15" hidden="false" customHeight="false" outlineLevel="0" collapsed="false">
      <c r="A540" s="2" t="n">
        <v>539</v>
      </c>
      <c r="B540" s="8" t="s">
        <v>1257</v>
      </c>
      <c r="C540" s="8" t="s">
        <v>166</v>
      </c>
      <c r="D540" s="7" t="s">
        <v>28</v>
      </c>
      <c r="E540" s="8" t="s">
        <v>20</v>
      </c>
      <c r="F540" s="42" t="n">
        <v>43228</v>
      </c>
      <c r="G540" s="14" t="s">
        <v>1261</v>
      </c>
      <c r="H540" s="14" t="s">
        <v>1262</v>
      </c>
      <c r="I540" s="14" t="s">
        <v>1263</v>
      </c>
      <c r="J540" s="12" t="s">
        <v>32</v>
      </c>
      <c r="K540" s="14" t="s">
        <v>74</v>
      </c>
      <c r="L540" s="14" t="n">
        <v>2018</v>
      </c>
      <c r="M540" s="14" t="n">
        <v>85</v>
      </c>
      <c r="N540" s="14" t="n">
        <v>69.6</v>
      </c>
      <c r="O540" s="14" t="n">
        <v>80</v>
      </c>
      <c r="P540" s="10"/>
      <c r="Q540" s="12" t="s">
        <v>66</v>
      </c>
    </row>
    <row r="541" customFormat="false" ht="15" hidden="false" customHeight="false" outlineLevel="0" collapsed="false">
      <c r="A541" s="2" t="n">
        <v>540</v>
      </c>
      <c r="B541" s="8" t="s">
        <v>1264</v>
      </c>
      <c r="C541" s="7" t="s">
        <v>1265</v>
      </c>
      <c r="D541" s="7" t="s">
        <v>28</v>
      </c>
      <c r="E541" s="7" t="s">
        <v>40</v>
      </c>
      <c r="F541" s="7" t="s">
        <v>611</v>
      </c>
      <c r="G541" s="14" t="s">
        <v>1266</v>
      </c>
      <c r="H541" s="12" t="s">
        <v>1267</v>
      </c>
      <c r="I541" s="12" t="s">
        <v>1268</v>
      </c>
      <c r="J541" s="12" t="s">
        <v>32</v>
      </c>
      <c r="K541" s="12" t="s">
        <v>74</v>
      </c>
      <c r="L541" s="14" t="n">
        <v>2017</v>
      </c>
      <c r="M541" s="14" t="n">
        <v>83</v>
      </c>
      <c r="N541" s="14" t="n">
        <v>85</v>
      </c>
      <c r="O541" s="14" t="n">
        <v>76</v>
      </c>
      <c r="P541" s="14"/>
      <c r="Q541" s="12" t="s">
        <v>1269</v>
      </c>
    </row>
    <row r="542" customFormat="false" ht="15" hidden="false" customHeight="false" outlineLevel="0" collapsed="false">
      <c r="A542" s="2" t="n">
        <v>541</v>
      </c>
      <c r="B542" s="8" t="s">
        <v>1270</v>
      </c>
      <c r="C542" s="7" t="s">
        <v>1265</v>
      </c>
      <c r="D542" s="7" t="s">
        <v>28</v>
      </c>
      <c r="E542" s="8" t="s">
        <v>20</v>
      </c>
      <c r="F542" s="8" t="s">
        <v>640</v>
      </c>
      <c r="G542" s="12" t="s">
        <v>1271</v>
      </c>
      <c r="H542" s="12" t="s">
        <v>1272</v>
      </c>
      <c r="I542" s="12" t="s">
        <v>1273</v>
      </c>
      <c r="J542" s="12" t="s">
        <v>23</v>
      </c>
      <c r="K542" s="12" t="s">
        <v>78</v>
      </c>
      <c r="L542" s="14" t="n">
        <v>2016</v>
      </c>
      <c r="M542" s="14" t="n">
        <v>68</v>
      </c>
      <c r="N542" s="14" t="n">
        <v>60.5</v>
      </c>
      <c r="O542" s="14" t="n">
        <v>66.9</v>
      </c>
      <c r="P542" s="14"/>
      <c r="Q542" s="12" t="s">
        <v>1274</v>
      </c>
    </row>
    <row r="543" customFormat="false" ht="15" hidden="false" customHeight="false" outlineLevel="0" collapsed="false">
      <c r="A543" s="2" t="n">
        <v>542</v>
      </c>
      <c r="B543" s="8" t="s">
        <v>1275</v>
      </c>
      <c r="C543" s="7" t="s">
        <v>1265</v>
      </c>
      <c r="D543" s="7" t="s">
        <v>28</v>
      </c>
      <c r="E543" s="8" t="s">
        <v>20</v>
      </c>
      <c r="F543" s="8" t="s">
        <v>29</v>
      </c>
      <c r="G543" s="28" t="s">
        <v>1276</v>
      </c>
      <c r="H543" s="80" t="s">
        <v>1277</v>
      </c>
      <c r="I543" s="12" t="s">
        <v>1278</v>
      </c>
      <c r="J543" s="12" t="s">
        <v>32</v>
      </c>
      <c r="K543" s="28" t="s">
        <v>638</v>
      </c>
      <c r="L543" s="26" t="n">
        <v>2016</v>
      </c>
      <c r="M543" s="26" t="n">
        <v>62</v>
      </c>
      <c r="N543" s="26" t="n">
        <v>53</v>
      </c>
      <c r="O543" s="26" t="n">
        <v>61</v>
      </c>
      <c r="P543" s="14"/>
      <c r="Q543" s="12" t="s">
        <v>66</v>
      </c>
    </row>
    <row r="544" customFormat="false" ht="15" hidden="false" customHeight="false" outlineLevel="0" collapsed="false">
      <c r="A544" s="2" t="n">
        <v>543</v>
      </c>
      <c r="B544" s="7" t="s">
        <v>1279</v>
      </c>
      <c r="C544" s="7" t="s">
        <v>28</v>
      </c>
      <c r="D544" s="7" t="s">
        <v>28</v>
      </c>
      <c r="E544" s="8" t="s">
        <v>20</v>
      </c>
      <c r="F544" s="8" t="s">
        <v>29</v>
      </c>
      <c r="G544" s="13" t="s">
        <v>1280</v>
      </c>
      <c r="H544" s="13" t="n">
        <v>9582544608</v>
      </c>
      <c r="I544" s="46" t="s">
        <v>1281</v>
      </c>
      <c r="J544" s="12" t="s">
        <v>32</v>
      </c>
      <c r="K544" s="13" t="s">
        <v>638</v>
      </c>
      <c r="L544" s="26" t="n">
        <v>2016</v>
      </c>
      <c r="M544" s="26" t="n">
        <v>66</v>
      </c>
      <c r="N544" s="26" t="n">
        <v>54</v>
      </c>
      <c r="O544" s="26" t="n">
        <v>65</v>
      </c>
      <c r="P544" s="14"/>
      <c r="Q544" s="12" t="s">
        <v>34</v>
      </c>
    </row>
    <row r="545" customFormat="false" ht="15" hidden="false" customHeight="false" outlineLevel="0" collapsed="false">
      <c r="A545" s="2" t="n">
        <v>544</v>
      </c>
      <c r="B545" s="7" t="s">
        <v>1282</v>
      </c>
      <c r="C545" s="7" t="s">
        <v>166</v>
      </c>
      <c r="D545" s="7" t="s">
        <v>28</v>
      </c>
      <c r="E545" s="8" t="s">
        <v>20</v>
      </c>
      <c r="F545" s="8" t="s">
        <v>1283</v>
      </c>
      <c r="G545" s="12" t="s">
        <v>1284</v>
      </c>
      <c r="H545" s="12" t="n">
        <v>8727817153</v>
      </c>
      <c r="I545" s="12" t="s">
        <v>1285</v>
      </c>
      <c r="J545" s="12" t="s">
        <v>198</v>
      </c>
      <c r="K545" s="12" t="s">
        <v>33</v>
      </c>
      <c r="L545" s="14" t="n">
        <v>2017</v>
      </c>
      <c r="M545" s="70" t="n">
        <v>57</v>
      </c>
      <c r="N545" s="70" t="n">
        <v>55.2</v>
      </c>
      <c r="O545" s="70" t="n">
        <v>58</v>
      </c>
      <c r="P545" s="14"/>
      <c r="Q545" s="12" t="s">
        <v>66</v>
      </c>
    </row>
  </sheetData>
  <conditionalFormatting sqref="H160">
    <cfRule type="duplicateValues" priority="2" aboveAverage="0" equalAverage="0" bottom="0" percent="0" rank="0" text="" dxfId="0">
      <formula>0</formula>
    </cfRule>
  </conditionalFormatting>
  <conditionalFormatting sqref="H161">
    <cfRule type="duplicateValues" priority="3" aboveAverage="0" equalAverage="0" bottom="0" percent="0" rank="0" text="" dxfId="1">
      <formula>0</formula>
    </cfRule>
  </conditionalFormatting>
  <conditionalFormatting sqref="H154:H159">
    <cfRule type="duplicateValues" priority="4" aboveAverage="0" equalAverage="0" bottom="0" percent="0" rank="0" text="" dxfId="2">
      <formula>0</formula>
    </cfRule>
  </conditionalFormatting>
  <conditionalFormatting sqref="H141">
    <cfRule type="duplicateValues" priority="5" aboveAverage="0" equalAverage="0" bottom="0" percent="0" rank="0" text="" dxfId="3">
      <formula>0</formula>
    </cfRule>
  </conditionalFormatting>
  <conditionalFormatting sqref="G141">
    <cfRule type="duplicateValues" priority="6" aboveAverage="0" equalAverage="0" bottom="0" percent="0" rank="0" text="" dxfId="4">
      <formula>0</formula>
    </cfRule>
  </conditionalFormatting>
  <conditionalFormatting sqref="G133:H133">
    <cfRule type="duplicateValues" priority="7" aboveAverage="0" equalAverage="0" bottom="0" percent="0" rank="0" text="" dxfId="5">
      <formula>0</formula>
    </cfRule>
  </conditionalFormatting>
  <conditionalFormatting sqref="H129">
    <cfRule type="duplicateValues" priority="8" aboveAverage="0" equalAverage="0" bottom="0" percent="0" rank="0" text="" dxfId="6">
      <formula>0</formula>
    </cfRule>
  </conditionalFormatting>
  <conditionalFormatting sqref="G129">
    <cfRule type="duplicateValues" priority="9" aboveAverage="0" equalAverage="0" bottom="0" percent="0" rank="0" text="" dxfId="7">
      <formula>0</formula>
    </cfRule>
  </conditionalFormatting>
  <conditionalFormatting sqref="H154:H164 H126:H128 H110:H114 H131 H142:H144 H140 H116:H124">
    <cfRule type="duplicateValues" priority="10" aboveAverage="0" equalAverage="0" bottom="0" percent="0" rank="0" text="" dxfId="8">
      <formula>0</formula>
    </cfRule>
  </conditionalFormatting>
  <conditionalFormatting sqref="G154:G164 G126:G128 G110:G114 G131 G142:G144 G140 G116:G124">
    <cfRule type="duplicateValues" priority="11" aboveAverage="0" equalAverage="0" bottom="0" percent="0" rank="0" text="" dxfId="9">
      <formula>0</formula>
    </cfRule>
  </conditionalFormatting>
  <conditionalFormatting sqref="H136:H137">
    <cfRule type="duplicateValues" priority="12" aboveAverage="0" equalAverage="0" bottom="0" percent="0" rank="0" text="" dxfId="10">
      <formula>0</formula>
    </cfRule>
  </conditionalFormatting>
  <conditionalFormatting sqref="G136:G137">
    <cfRule type="duplicateValues" priority="13" aboveAverage="0" equalAverage="0" bottom="0" percent="0" rank="0" text="" dxfId="11">
      <formula>0</formula>
    </cfRule>
  </conditionalFormatting>
  <conditionalFormatting sqref="G135:H135">
    <cfRule type="duplicateValues" priority="14" aboveAverage="0" equalAverage="0" bottom="0" percent="0" rank="0" text="" dxfId="12">
      <formula>0</formula>
    </cfRule>
  </conditionalFormatting>
  <conditionalFormatting sqref="H162">
    <cfRule type="duplicateValues" priority="15" aboveAverage="0" equalAverage="0" bottom="0" percent="0" rank="0" text="" dxfId="13">
      <formula>0</formula>
    </cfRule>
  </conditionalFormatting>
  <conditionalFormatting sqref="H139">
    <cfRule type="duplicateValues" priority="16" aboveAverage="0" equalAverage="0" bottom="0" percent="0" rank="0" text="" dxfId="14">
      <formula>0</formula>
    </cfRule>
  </conditionalFormatting>
  <conditionalFormatting sqref="G139">
    <cfRule type="duplicateValues" priority="17" aboveAverage="0" equalAverage="0" bottom="0" percent="0" rank="0" text="" dxfId="15">
      <formula>0</formula>
    </cfRule>
  </conditionalFormatting>
  <conditionalFormatting sqref="G115:H115">
    <cfRule type="duplicateValues" priority="18" aboveAverage="0" equalAverage="0" bottom="0" percent="0" rank="0" text="" dxfId="16">
      <formula>0</formula>
    </cfRule>
  </conditionalFormatting>
  <conditionalFormatting sqref="G125:H125">
    <cfRule type="duplicateValues" priority="19" aboveAverage="0" equalAverage="0" bottom="0" percent="0" rank="0" text="" dxfId="17">
      <formula>0</formula>
    </cfRule>
  </conditionalFormatting>
  <conditionalFormatting sqref="H138">
    <cfRule type="duplicateValues" priority="20" aboveAverage="0" equalAverage="0" bottom="0" percent="0" rank="0" text="" dxfId="18">
      <formula>0</formula>
    </cfRule>
  </conditionalFormatting>
  <conditionalFormatting sqref="G138">
    <cfRule type="duplicateValues" priority="21" aboveAverage="0" equalAverage="0" bottom="0" percent="0" rank="0" text="" dxfId="19">
      <formula>0</formula>
    </cfRule>
  </conditionalFormatting>
  <conditionalFormatting sqref="H170:H172">
    <cfRule type="duplicateValues" priority="22" aboveAverage="0" equalAverage="0" bottom="0" percent="0" rank="0" text="" dxfId="20">
      <formula>0</formula>
    </cfRule>
  </conditionalFormatting>
  <conditionalFormatting sqref="H173:H180">
    <cfRule type="duplicateValues" priority="23" aboveAverage="0" equalAverage="0" bottom="0" percent="0" rank="0" text="" dxfId="21">
      <formula>0</formula>
    </cfRule>
  </conditionalFormatting>
  <conditionalFormatting sqref="H185:H186">
    <cfRule type="duplicateValues" priority="24" aboveAverage="0" equalAverage="0" bottom="0" percent="0" rank="0" text="" dxfId="22">
      <formula>0</formula>
    </cfRule>
  </conditionalFormatting>
  <conditionalFormatting sqref="I202">
    <cfRule type="duplicateValues" priority="25" aboveAverage="0" equalAverage="0" bottom="0" percent="0" rank="0" text="" dxfId="23">
      <formula>0</formula>
    </cfRule>
  </conditionalFormatting>
  <conditionalFormatting sqref="G203">
    <cfRule type="duplicateValues" priority="26" aboveAverage="0" equalAverage="0" bottom="0" percent="0" rank="0" text="" dxfId="24">
      <formula>0</formula>
    </cfRule>
  </conditionalFormatting>
  <conditionalFormatting sqref="H203">
    <cfRule type="duplicateValues" priority="27" aboveAverage="0" equalAverage="0" bottom="0" percent="0" rank="0" text="" dxfId="25">
      <formula>0</formula>
    </cfRule>
  </conditionalFormatting>
  <conditionalFormatting sqref="H262">
    <cfRule type="duplicateValues" priority="28" aboveAverage="0" equalAverage="0" bottom="0" percent="0" rank="0" text="" dxfId="26">
      <formula>0</formula>
    </cfRule>
  </conditionalFormatting>
  <conditionalFormatting sqref="G258:G261">
    <cfRule type="duplicateValues" priority="29" aboveAverage="0" equalAverage="0" bottom="0" percent="0" rank="0" text="" dxfId="27">
      <formula>0</formula>
    </cfRule>
  </conditionalFormatting>
  <conditionalFormatting sqref="H258:H261">
    <cfRule type="duplicateValues" priority="30" aboveAverage="0" equalAverage="0" bottom="0" percent="0" rank="0" text="" dxfId="28">
      <formula>0</formula>
    </cfRule>
  </conditionalFormatting>
  <conditionalFormatting sqref="I263">
    <cfRule type="duplicateValues" priority="31" aboveAverage="0" equalAverage="0" bottom="0" percent="0" rank="0" text="" dxfId="29">
      <formula>0</formula>
    </cfRule>
  </conditionalFormatting>
  <conditionalFormatting sqref="I265:I272">
    <cfRule type="duplicateValues" priority="32" aboveAverage="0" equalAverage="0" bottom="0" percent="0" rank="0" text="" dxfId="30">
      <formula>0</formula>
    </cfRule>
  </conditionalFormatting>
  <conditionalFormatting sqref="I264">
    <cfRule type="duplicateValues" priority="33" aboveAverage="0" equalAverage="0" bottom="0" percent="0" rank="0" text="" dxfId="31">
      <formula>0</formula>
    </cfRule>
  </conditionalFormatting>
  <conditionalFormatting sqref="I273">
    <cfRule type="duplicateValues" priority="34" aboveAverage="0" equalAverage="0" bottom="0" percent="0" rank="0" text="" dxfId="32">
      <formula>0</formula>
    </cfRule>
  </conditionalFormatting>
  <conditionalFormatting sqref="I274">
    <cfRule type="duplicateValues" priority="35" aboveAverage="0" equalAverage="0" bottom="0" percent="0" rank="0" text="" dxfId="33">
      <formula>0</formula>
    </cfRule>
  </conditionalFormatting>
  <conditionalFormatting sqref="I275:I276">
    <cfRule type="duplicateValues" priority="36" aboveAverage="0" equalAverage="0" bottom="0" percent="0" rank="0" text="" dxfId="34">
      <formula>0</formula>
    </cfRule>
  </conditionalFormatting>
  <conditionalFormatting sqref="I277">
    <cfRule type="duplicateValues" priority="37" aboveAverage="0" equalAverage="0" bottom="0" percent="0" rank="0" text="" dxfId="35">
      <formula>0</formula>
    </cfRule>
  </conditionalFormatting>
  <conditionalFormatting sqref="H278:H282">
    <cfRule type="duplicateValues" priority="38" aboveAverage="0" equalAverage="0" bottom="0" percent="0" rank="0" text="" dxfId="36">
      <formula>0</formula>
    </cfRule>
  </conditionalFormatting>
  <conditionalFormatting sqref="H298">
    <cfRule type="duplicateValues" priority="39" aboveAverage="0" equalAverage="0" bottom="0" percent="0" rank="0" text="" dxfId="37">
      <formula>0</formula>
    </cfRule>
  </conditionalFormatting>
  <conditionalFormatting sqref="H298">
    <cfRule type="duplicateValues" priority="40" aboveAverage="0" equalAverage="0" bottom="0" percent="0" rank="0" text="" dxfId="38">
      <formula>0</formula>
    </cfRule>
  </conditionalFormatting>
  <conditionalFormatting sqref="H298">
    <cfRule type="duplicateValues" priority="41" aboveAverage="0" equalAverage="0" bottom="0" percent="0" rank="0" text="" dxfId="39">
      <formula>0</formula>
    </cfRule>
  </conditionalFormatting>
  <conditionalFormatting sqref="G215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G215">
    <cfRule type="duplicateValues" priority="44" aboveAverage="0" equalAverage="0" bottom="0" percent="0" rank="0" text="" dxfId="42">
      <formula>0</formula>
    </cfRule>
  </conditionalFormatting>
  <conditionalFormatting sqref="I215">
    <cfRule type="duplicateValues" priority="45" aboveAverage="0" equalAverage="0" bottom="0" percent="0" rank="0" text="" dxfId="43">
      <formula>0</formula>
    </cfRule>
    <cfRule type="duplicateValues" priority="46" aboveAverage="0" equalAverage="0" bottom="0" percent="0" rank="0" text="" dxfId="44">
      <formula>0</formula>
    </cfRule>
  </conditionalFormatting>
  <conditionalFormatting sqref="H215:I215">
    <cfRule type="duplicateValues" priority="47" aboveAverage="0" equalAverage="0" bottom="0" percent="0" rank="0" text="" dxfId="45">
      <formula>0</formula>
    </cfRule>
  </conditionalFormatting>
  <conditionalFormatting sqref="I308:I337">
    <cfRule type="duplicateValues" priority="48" aboveAverage="0" equalAverage="0" bottom="0" percent="0" rank="0" text="" dxfId="46">
      <formula>0</formula>
    </cfRule>
  </conditionalFormatting>
  <conditionalFormatting sqref="G303:G337">
    <cfRule type="duplicateValues" priority="49" aboveAverage="0" equalAverage="0" bottom="0" percent="0" rank="0" text="" dxfId="47">
      <formula>0</formula>
    </cfRule>
  </conditionalFormatting>
  <conditionalFormatting sqref="H417:H429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H430:H439">
    <cfRule type="duplicateValues" priority="52" aboveAverage="0" equalAverage="0" bottom="0" percent="0" rank="0" text="" dxfId="50">
      <formula>0</formula>
    </cfRule>
  </conditionalFormatting>
  <conditionalFormatting sqref="I430:I439">
    <cfRule type="duplicateValues" priority="53" aboveAverage="0" equalAverage="0" bottom="0" percent="0" rank="0" text="" dxfId="51">
      <formula>0</formula>
    </cfRule>
  </conditionalFormatting>
  <conditionalFormatting sqref="H430:H441">
    <cfRule type="duplicateValues" priority="54" aboveAverage="0" equalAverage="0" bottom="0" percent="0" rank="0" text="" dxfId="52">
      <formula>0</formula>
    </cfRule>
  </conditionalFormatting>
  <conditionalFormatting sqref="H440:H441">
    <cfRule type="duplicateValues" priority="55" aboveAverage="0" equalAverage="0" bottom="0" percent="0" rank="0" text="" dxfId="53">
      <formula>0</formula>
    </cfRule>
  </conditionalFormatting>
  <conditionalFormatting sqref="I442:I457">
    <cfRule type="duplicateValues" priority="56" aboveAverage="0" equalAverage="0" bottom="0" percent="0" rank="0" text="" dxfId="54">
      <formula>0</formula>
    </cfRule>
    <cfRule type="duplicateValues" priority="57" aboveAverage="0" equalAverage="0" bottom="0" percent="0" rank="0" text="" dxfId="55">
      <formula>0</formula>
    </cfRule>
  </conditionalFormatting>
  <conditionalFormatting sqref="H442">
    <cfRule type="duplicateValues" priority="58" aboveAverage="0" equalAverage="0" bottom="0" percent="0" rank="0" text="" dxfId="56">
      <formula>0</formula>
    </cfRule>
  </conditionalFormatting>
  <conditionalFormatting sqref="G442">
    <cfRule type="duplicateValues" priority="59" aboveAverage="0" equalAverage="0" bottom="0" percent="0" rank="0" text="" dxfId="57">
      <formula>0</formula>
    </cfRule>
  </conditionalFormatting>
  <conditionalFormatting sqref="H442:H444">
    <cfRule type="duplicateValues" priority="60" aboveAverage="0" equalAverage="0" bottom="0" percent="0" rank="0" text="" dxfId="58">
      <formula>0</formula>
    </cfRule>
  </conditionalFormatting>
  <conditionalFormatting sqref="H442:H444">
    <cfRule type="duplicateValues" priority="61" aboveAverage="0" equalAverage="0" bottom="0" percent="0" rank="0" text="" dxfId="59">
      <formula>0</formula>
    </cfRule>
  </conditionalFormatting>
  <conditionalFormatting sqref="H442:H444">
    <cfRule type="duplicateValues" priority="62" aboveAverage="0" equalAverage="0" bottom="0" percent="0" rank="0" text="" dxfId="60">
      <formula>0</formula>
    </cfRule>
  </conditionalFormatting>
  <conditionalFormatting sqref="H442:H444">
    <cfRule type="duplicateValues" priority="63" aboveAverage="0" equalAverage="0" bottom="0" percent="0" rank="0" text="" dxfId="61">
      <formula>0</formula>
    </cfRule>
  </conditionalFormatting>
  <conditionalFormatting sqref="H442:H444">
    <cfRule type="duplicateValues" priority="64" aboveAverage="0" equalAverage="0" bottom="0" percent="0" rank="0" text="" dxfId="62">
      <formula>0</formula>
    </cfRule>
  </conditionalFormatting>
  <conditionalFormatting sqref="I442:I444">
    <cfRule type="duplicateValues" priority="65" aboveAverage="0" equalAverage="0" bottom="0" percent="0" rank="0" text="" dxfId="63">
      <formula>0</formula>
    </cfRule>
  </conditionalFormatting>
  <conditionalFormatting sqref="H443">
    <cfRule type="duplicateValues" priority="66" aboveAverage="0" equalAverage="0" bottom="0" percent="0" rank="0" text="" dxfId="64">
      <formula>0</formula>
    </cfRule>
  </conditionalFormatting>
  <conditionalFormatting sqref="G443">
    <cfRule type="duplicateValues" priority="67" aboveAverage="0" equalAverage="0" bottom="0" percent="0" rank="0" text="" dxfId="65">
      <formula>0</formula>
    </cfRule>
  </conditionalFormatting>
  <conditionalFormatting sqref="G443:H444">
    <cfRule type="duplicateValues" priority="68" aboveAverage="0" equalAverage="0" bottom="0" percent="0" rank="0" text="" dxfId="66">
      <formula>0</formula>
    </cfRule>
  </conditionalFormatting>
  <conditionalFormatting sqref="I445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</conditionalFormatting>
  <conditionalFormatting sqref="H445:I445">
    <cfRule type="duplicateValues" priority="71" aboveAverage="0" equalAverage="0" bottom="0" percent="0" rank="0" text="" dxfId="69">
      <formula>0</formula>
    </cfRule>
  </conditionalFormatting>
  <conditionalFormatting sqref="G445">
    <cfRule type="duplicateValues" priority="72" aboveAverage="0" equalAverage="0" bottom="0" percent="0" rank="0" text="" dxfId="70">
      <formula>0</formula>
    </cfRule>
    <cfRule type="duplicateValues" priority="73" aboveAverage="0" equalAverage="0" bottom="0" percent="0" rank="0" text="" dxfId="71">
      <formula>0</formula>
    </cfRule>
  </conditionalFormatting>
  <conditionalFormatting sqref="G445:I445">
    <cfRule type="duplicateValues" priority="74" aboveAverage="0" equalAverage="0" bottom="0" percent="0" rank="0" text="" dxfId="72">
      <formula>0</formula>
    </cfRule>
  </conditionalFormatting>
  <conditionalFormatting sqref="H445:H457">
    <cfRule type="duplicateValues" priority="75" aboveAverage="0" equalAverage="0" bottom="0" percent="0" rank="0" text="" dxfId="73">
      <formula>0</formula>
    </cfRule>
  </conditionalFormatting>
  <conditionalFormatting sqref="I445:I457">
    <cfRule type="duplicateValues" priority="76" aboveAverage="0" equalAverage="0" bottom="0" percent="0" rank="0" text="" dxfId="74">
      <formula>0</formula>
    </cfRule>
  </conditionalFormatting>
  <conditionalFormatting sqref="G445:G457">
    <cfRule type="duplicateValues" priority="77" aboveAverage="0" equalAverage="0" bottom="0" percent="0" rank="0" text="" dxfId="75">
      <formula>0</formula>
    </cfRule>
    <cfRule type="duplicateValues" priority="78" aboveAverage="0" equalAverage="0" bottom="0" percent="0" rank="0" text="" dxfId="76">
      <formula>0</formula>
    </cfRule>
  </conditionalFormatting>
  <conditionalFormatting sqref="H447">
    <cfRule type="duplicateValues" priority="79" aboveAverage="0" equalAverage="0" bottom="0" percent="0" rank="0" text="" dxfId="77">
      <formula>0</formula>
    </cfRule>
  </conditionalFormatting>
  <conditionalFormatting sqref="I458:I460">
    <cfRule type="duplicateValues" priority="80" aboveAverage="0" equalAverage="0" bottom="0" percent="0" rank="0" text="" dxfId="78">
      <formula>0</formula>
    </cfRule>
  </conditionalFormatting>
  <conditionalFormatting sqref="H458:H460">
    <cfRule type="duplicateValues" priority="81" aboveAverage="0" equalAverage="0" bottom="0" percent="0" rank="0" text="" dxfId="79">
      <formula>0</formula>
    </cfRule>
  </conditionalFormatting>
  <conditionalFormatting sqref="H458:H460">
    <cfRule type="duplicateValues" priority="82" aboveAverage="0" equalAverage="0" bottom="0" percent="0" rank="0" text="" dxfId="80">
      <formula>0</formula>
    </cfRule>
  </conditionalFormatting>
  <conditionalFormatting sqref="H458:H460">
    <cfRule type="duplicateValues" priority="83" aboveAverage="0" equalAverage="0" bottom="0" percent="0" rank="0" text="" dxfId="81">
      <formula>0</formula>
    </cfRule>
  </conditionalFormatting>
  <conditionalFormatting sqref="H458:H460">
    <cfRule type="duplicateValues" priority="84" aboveAverage="0" equalAverage="0" bottom="0" percent="0" rank="0" text="" dxfId="82">
      <formula>0</formula>
    </cfRule>
  </conditionalFormatting>
  <conditionalFormatting sqref="H458:H460">
    <cfRule type="duplicateValues" priority="85" aboveAverage="0" equalAverage="0" bottom="0" percent="0" rank="0" text="" dxfId="83">
      <formula>0</formula>
    </cfRule>
  </conditionalFormatting>
  <conditionalFormatting sqref="I458:I460">
    <cfRule type="duplicateValues" priority="86" aboveAverage="0" equalAverage="0" bottom="0" percent="0" rank="0" text="" dxfId="84">
      <formula>0</formula>
    </cfRule>
  </conditionalFormatting>
  <conditionalFormatting sqref="H458:H460">
    <cfRule type="duplicateValues" priority="87" aboveAverage="0" equalAverage="0" bottom="0" percent="0" rank="0" text="" dxfId="85">
      <formula>0</formula>
    </cfRule>
  </conditionalFormatting>
  <conditionalFormatting sqref="G458:G460">
    <cfRule type="duplicateValues" priority="88" aboveAverage="0" equalAverage="0" bottom="0" percent="0" rank="0" text="" dxfId="86">
      <formula>0</formula>
    </cfRule>
    <cfRule type="duplicateValues" priority="89" aboveAverage="0" equalAverage="0" bottom="0" percent="0" rank="0" text="" dxfId="87">
      <formula>0</formula>
    </cfRule>
  </conditionalFormatting>
  <conditionalFormatting sqref="H458:H460">
    <cfRule type="duplicateValues" priority="90" aboveAverage="0" equalAverage="0" bottom="0" percent="0" rank="0" text="" dxfId="88">
      <formula>0</formula>
    </cfRule>
  </conditionalFormatting>
  <conditionalFormatting sqref="I458:I460">
    <cfRule type="duplicateValues" priority="91" aboveAverage="0" equalAverage="0" bottom="0" percent="0" rank="0" text="" dxfId="89">
      <formula>0</formula>
    </cfRule>
  </conditionalFormatting>
  <conditionalFormatting sqref="H459">
    <cfRule type="duplicateValues" priority="92" aboveAverage="0" equalAverage="0" bottom="0" percent="0" rank="0" text="" dxfId="90">
      <formula>0</formula>
    </cfRule>
  </conditionalFormatting>
  <conditionalFormatting sqref="I461:I463">
    <cfRule type="duplicateValues" priority="93" aboveAverage="0" equalAverage="0" bottom="0" percent="0" rank="0" text="" dxfId="91">
      <formula>0</formula>
    </cfRule>
    <cfRule type="duplicateValues" priority="94" aboveAverage="0" equalAverage="0" bottom="0" percent="0" rank="0" text="" dxfId="92">
      <formula>0</formula>
    </cfRule>
  </conditionalFormatting>
  <conditionalFormatting sqref="H461">
    <cfRule type="duplicateValues" priority="95" aboveAverage="0" equalAverage="0" bottom="0" percent="0" rank="0" text="" dxfId="93">
      <formula>0</formula>
    </cfRule>
  </conditionalFormatting>
  <conditionalFormatting sqref="H461:H463">
    <cfRule type="duplicateValues" priority="96" aboveAverage="0" equalAverage="0" bottom="0" percent="0" rank="0" text="" dxfId="94">
      <formula>0</formula>
    </cfRule>
  </conditionalFormatting>
  <conditionalFormatting sqref="I461:I463">
    <cfRule type="duplicateValues" priority="97" aboveAverage="0" equalAverage="0" bottom="0" percent="0" rank="0" text="" dxfId="95">
      <formula>0</formula>
    </cfRule>
  </conditionalFormatting>
  <conditionalFormatting sqref="G461:G463">
    <cfRule type="duplicateValues" priority="98" aboveAverage="0" equalAverage="0" bottom="0" percent="0" rank="0" text="" dxfId="96">
      <formula>0</formula>
    </cfRule>
    <cfRule type="duplicateValues" priority="99" aboveAverage="0" equalAverage="0" bottom="0" percent="0" rank="0" text="" dxfId="97">
      <formula>0</formula>
    </cfRule>
  </conditionalFormatting>
  <conditionalFormatting sqref="I461:I463">
    <cfRule type="duplicateValues" priority="100" aboveAverage="0" equalAverage="0" bottom="0" percent="0" rank="0" text="" dxfId="98">
      <formula>0</formula>
    </cfRule>
  </conditionalFormatting>
  <conditionalFormatting sqref="I464">
    <cfRule type="duplicateValues" priority="101" aboveAverage="0" equalAverage="0" bottom="0" percent="0" rank="0" text="" dxfId="99">
      <formula>0</formula>
    </cfRule>
    <cfRule type="duplicateValues" priority="102" aboveAverage="0" equalAverage="0" bottom="0" percent="0" rank="0" text="" dxfId="100">
      <formula>0</formula>
    </cfRule>
  </conditionalFormatting>
  <conditionalFormatting sqref="I464"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H464">
    <cfRule type="duplicateValues" priority="105" aboveAverage="0" equalAverage="0" bottom="0" percent="0" rank="0" text="" dxfId="103">
      <formula>0</formula>
    </cfRule>
  </conditionalFormatting>
  <conditionalFormatting sqref="I464">
    <cfRule type="duplicateValues" priority="106" aboveAverage="0" equalAverage="0" bottom="0" percent="0" rank="0" text="" dxfId="104">
      <formula>0</formula>
    </cfRule>
  </conditionalFormatting>
  <conditionalFormatting sqref="G464">
    <cfRule type="duplicateValues" priority="107" aboveAverage="0" equalAverage="0" bottom="0" percent="0" rank="0" text="" dxfId="105">
      <formula>0</formula>
    </cfRule>
    <cfRule type="duplicateValues" priority="108" aboveAverage="0" equalAverage="0" bottom="0" percent="0" rank="0" text="" dxfId="106">
      <formula>0</formula>
    </cfRule>
  </conditionalFormatting>
  <conditionalFormatting sqref="H503">
    <cfRule type="duplicateValues" priority="109" aboveAverage="0" equalAverage="0" bottom="0" percent="0" rank="0" text="" dxfId="107">
      <formula>0</formula>
    </cfRule>
  </conditionalFormatting>
  <conditionalFormatting sqref="H503">
    <cfRule type="duplicateValues" priority="110" aboveAverage="0" equalAverage="0" bottom="0" percent="0" rank="0" text="" dxfId="108">
      <formula>0</formula>
    </cfRule>
  </conditionalFormatting>
  <conditionalFormatting sqref="H503">
    <cfRule type="duplicateValues" priority="111" aboveAverage="0" equalAverage="0" bottom="0" percent="0" rank="0" text="" dxfId="109">
      <formula>0</formula>
    </cfRule>
  </conditionalFormatting>
  <conditionalFormatting sqref="H503">
    <cfRule type="duplicateValues" priority="112" aboveAverage="0" equalAverage="0" bottom="0" percent="0" rank="0" text="" dxfId="110">
      <formula>0</formula>
    </cfRule>
  </conditionalFormatting>
  <conditionalFormatting sqref="H503">
    <cfRule type="duplicateValues" priority="113" aboveAverage="0" equalAverage="0" bottom="0" percent="0" rank="0" text="" dxfId="111">
      <formula>0</formula>
    </cfRule>
  </conditionalFormatting>
  <conditionalFormatting sqref="I503">
    <cfRule type="duplicateValues" priority="114" aboveAverage="0" equalAverage="0" bottom="0" percent="0" rank="0" text="" dxfId="112">
      <formula>0</formula>
    </cfRule>
  </conditionalFormatting>
  <conditionalFormatting sqref="H503">
    <cfRule type="duplicateValues" priority="115" aboveAverage="0" equalAverage="0" bottom="0" percent="0" rank="0" text="" dxfId="113">
      <formula>0</formula>
    </cfRule>
  </conditionalFormatting>
  <conditionalFormatting sqref="G503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H503">
    <cfRule type="duplicateValues" priority="118" aboveAverage="0" equalAverage="0" bottom="0" percent="0" rank="0" text="" dxfId="116">
      <formula>0</formula>
    </cfRule>
  </conditionalFormatting>
  <conditionalFormatting sqref="I503">
    <cfRule type="duplicateValues" priority="119" aboveAverage="0" equalAverage="0" bottom="0" percent="0" rank="0" text="" dxfId="117">
      <formula>0</formula>
    </cfRule>
  </conditionalFormatting>
  <conditionalFormatting sqref="H504">
    <cfRule type="duplicateValues" priority="120" aboveAverage="0" equalAverage="0" bottom="0" percent="0" rank="0" text="" dxfId="118">
      <formula>0</formula>
    </cfRule>
  </conditionalFormatting>
  <conditionalFormatting sqref="I504">
    <cfRule type="duplicateValues" priority="121" aboveAverage="0" equalAverage="0" bottom="0" percent="0" rank="0" text="" dxfId="119">
      <formula>0</formula>
    </cfRule>
  </conditionalFormatting>
  <conditionalFormatting sqref="G504"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H283:H296">
    <cfRule type="duplicateValues" priority="124" aboveAverage="0" equalAverage="0" bottom="0" percent="0" rank="0" text="" dxfId="122">
      <formula>0</formula>
    </cfRule>
  </conditionalFormatting>
  <conditionalFormatting sqref="G303:G374">
    <cfRule type="duplicateValues" priority="125" aboveAverage="0" equalAverage="0" bottom="0" percent="0" rank="0" text="" dxfId="123">
      <formula>0</formula>
    </cfRule>
  </conditionalFormatting>
  <conditionalFormatting sqref="G375:G416">
    <cfRule type="duplicateValues" priority="126" aboveAverage="0" equalAverage="0" bottom="0" percent="0" rank="0" text="" dxfId="124">
      <formula>0</formula>
    </cfRule>
  </conditionalFormatting>
  <conditionalFormatting sqref="G303:G416">
    <cfRule type="duplicateValues" priority="127" aboveAverage="0" equalAverage="0" bottom="0" percent="0" rank="0" text="" dxfId="125">
      <formula>0</formula>
    </cfRule>
  </conditionalFormatting>
  <conditionalFormatting sqref="H303:H416">
    <cfRule type="duplicateValues" priority="128" aboveAverage="0" equalAverage="0" bottom="0" percent="0" rank="0" text="" dxfId="126">
      <formula>0</formula>
    </cfRule>
  </conditionalFormatting>
  <conditionalFormatting sqref="H595:I1048576 H1:I504">
    <cfRule type="duplicateValues" priority="129" aboveAverage="0" equalAverage="0" bottom="0" percent="0" rank="0" text="" dxfId="127">
      <formula>0</formula>
    </cfRule>
  </conditionalFormatting>
  <conditionalFormatting sqref="G134:H134 G132:H132 G130:H130">
    <cfRule type="duplicateValues" priority="130" aboveAverage="0" equalAverage="0" bottom="0" percent="0" rank="0" text="" dxfId="128">
      <formula>0</formula>
    </cfRule>
  </conditionalFormatting>
  <conditionalFormatting sqref="H187:H282">
    <cfRule type="duplicateValues" priority="131" aboveAverage="0" equalAverage="0" bottom="0" percent="0" rank="0" text="" dxfId="129">
      <formula>0</formula>
    </cfRule>
  </conditionalFormatting>
  <conditionalFormatting sqref="H187:H277">
    <cfRule type="duplicateValues" priority="132" aboveAverage="0" equalAverage="0" bottom="0" percent="0" rank="0" text="" dxfId="130">
      <formula>0</formula>
    </cfRule>
  </conditionalFormatting>
  <conditionalFormatting sqref="H187:H273">
    <cfRule type="duplicateValues" priority="133" aboveAverage="0" equalAverage="0" bottom="0" percent="0" rank="0" text="" dxfId="131">
      <formula>0</formula>
    </cfRule>
  </conditionalFormatting>
  <conditionalFormatting sqref="H187:H251">
    <cfRule type="duplicateValues" priority="134" aboveAverage="0" equalAverage="0" bottom="0" percent="0" rank="0" text="" dxfId="132">
      <formula>0</formula>
    </cfRule>
  </conditionalFormatting>
  <conditionalFormatting sqref="I187:I251">
    <cfRule type="duplicateValues" priority="135" aboveAverage="0" equalAverage="0" bottom="0" percent="0" rank="0" text="" dxfId="133">
      <formula>0</formula>
    </cfRule>
  </conditionalFormatting>
  <conditionalFormatting sqref="H187:H296">
    <cfRule type="duplicateValues" priority="136" aboveAverage="0" equalAverage="0" bottom="0" percent="0" rank="0" text="" dxfId="134">
      <formula>0</formula>
    </cfRule>
  </conditionalFormatting>
  <conditionalFormatting sqref="I595:I1048576 I1:I504">
    <cfRule type="duplicateValues" priority="137" aboveAverage="0" equalAverage="0" bottom="0" percent="0" rank="0" text="" dxfId="135">
      <formula>0</formula>
    </cfRule>
  </conditionalFormatting>
  <conditionalFormatting sqref="H595:I1048576 H1:I504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  <cfRule type="duplicateValues" priority="140" aboveAverage="0" equalAverage="0" bottom="0" percent="0" rank="0" text="" dxfId="138">
      <formula>0</formula>
    </cfRule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</conditionalFormatting>
  <conditionalFormatting sqref="H595:I1048576">
    <cfRule type="duplicateValues" priority="144" aboveAverage="0" equalAverage="0" bottom="0" percent="0" rank="0" text="" dxfId="142">
      <formula>0</formula>
    </cfRule>
  </conditionalFormatting>
  <conditionalFormatting sqref="H595:H1048576 H465:H502 H1:H184">
    <cfRule type="duplicateValues" priority="145" aboveAverage="0" equalAverage="0" bottom="0" percent="0" rank="0" text="" dxfId="143">
      <formula>0</formula>
    </cfRule>
  </conditionalFormatting>
  <conditionalFormatting sqref="H595:H1048576 H465:H502 H1:H180">
    <cfRule type="duplicateValues" priority="146" aboveAverage="0" equalAverage="0" bottom="0" percent="0" rank="0" text="" dxfId="144">
      <formula>0</formula>
    </cfRule>
  </conditionalFormatting>
  <conditionalFormatting sqref="H595:H1048576 H465:H502">
    <cfRule type="duplicateValues" priority="147" aboveAverage="0" equalAverage="0" bottom="0" percent="0" rank="0" text="" dxfId="145">
      <formula>0</formula>
    </cfRule>
  </conditionalFormatting>
  <conditionalFormatting sqref="H595:H1048576 H465:H502 H1:H172">
    <cfRule type="duplicateValues" priority="148" aboveAverage="0" equalAverage="0" bottom="0" percent="0" rank="0" text="" dxfId="146">
      <formula>0</formula>
    </cfRule>
  </conditionalFormatting>
  <conditionalFormatting sqref="H595:H1048576 H465:H502 H1:H169">
    <cfRule type="duplicateValues" priority="149" aboveAverage="0" equalAverage="0" bottom="0" percent="0" rank="0" text="" dxfId="147">
      <formula>0</formula>
    </cfRule>
  </conditionalFormatting>
  <conditionalFormatting sqref="H595:H1048576 H465:H502 H1:H109">
    <cfRule type="duplicateValues" priority="150" aboveAverage="0" equalAverage="0" bottom="0" percent="0" rank="0" text="" dxfId="148">
      <formula>0</formula>
    </cfRule>
    <cfRule type="duplicateValues" priority="151" aboveAverage="0" equalAverage="0" bottom="0" percent="0" rank="0" text="" dxfId="149">
      <formula>0</formula>
    </cfRule>
  </conditionalFormatting>
  <conditionalFormatting sqref="I595:I1048576 I465:I502 I1:I109">
    <cfRule type="duplicateValues" priority="152" aboveAverage="0" equalAverage="0" bottom="0" percent="0" rank="0" text="" dxfId="150">
      <formula>0</formula>
    </cfRule>
  </conditionalFormatting>
  <conditionalFormatting sqref="H595:H1048576 H465:H502 H1:H186">
    <cfRule type="duplicateValues" priority="153" aboveAverage="0" equalAverage="0" bottom="0" percent="0" rank="0" text="" dxfId="151">
      <formula>0</formula>
    </cfRule>
  </conditionalFormatting>
  <conditionalFormatting sqref="I595:I1048576 I465:I502 I1:I186">
    <cfRule type="duplicateValues" priority="154" aboveAverage="0" equalAverage="0" bottom="0" percent="0" rank="0" text="" dxfId="152">
      <formula>0</formula>
    </cfRule>
  </conditionalFormatting>
  <conditionalFormatting sqref="H595:I1048576 H1:I502">
    <cfRule type="duplicateValues" priority="155" aboveAverage="0" equalAverage="0" bottom="0" percent="0" rank="0" text="" dxfId="153">
      <formula>0</formula>
    </cfRule>
  </conditionalFormatting>
  <conditionalFormatting sqref="H546:H1048576 H1:H504">
    <cfRule type="duplicateValues" priority="156" aboveAverage="0" equalAverage="0" bottom="0" percent="0" rank="0" text="" dxfId="154">
      <formula>0</formula>
    </cfRule>
  </conditionalFormatting>
  <conditionalFormatting sqref="H297:H302">
    <cfRule type="duplicateValues" priority="157" aboveAverage="0" equalAverage="0" bottom="0" percent="0" rank="0" text="" dxfId="155">
      <formula>0</formula>
    </cfRule>
  </conditionalFormatting>
  <conditionalFormatting sqref="H187:H302">
    <cfRule type="duplicateValues" priority="158" aboveAverage="0" equalAverage="0" bottom="0" percent="0" rank="0" text="" dxfId="156">
      <formula>0</formula>
    </cfRule>
  </conditionalFormatting>
  <conditionalFormatting sqref="G187:G302"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I187:I302">
    <cfRule type="duplicateValues" priority="161" aboveAverage="0" equalAverage="0" bottom="0" percent="0" rank="0" text="" dxfId="159">
      <formula>0</formula>
    </cfRule>
  </conditionalFormatting>
  <conditionalFormatting sqref="H1:H504 H546:H1048576">
    <cfRule type="duplicateValues" priority="162" aboveAverage="0" equalAverage="0" bottom="0" percent="0" rank="0" text="" dxfId="160">
      <formula>0</formula>
    </cfRule>
  </conditionalFormatting>
  <conditionalFormatting sqref="H1:I504 H546:I1048576">
    <cfRule type="duplicateValues" priority="163" aboveAverage="0" equalAverage="0" bottom="0" percent="0" rank="0" text="" dxfId="161">
      <formula>0</formula>
    </cfRule>
  </conditionalFormatting>
  <conditionalFormatting sqref="I1:I504 I546:I1048576">
    <cfRule type="duplicateValues" priority="164" aboveAverage="0" equalAverage="0" bottom="0" percent="0" rank="0" text="" dxfId="162">
      <formula>0</formula>
    </cfRule>
  </conditionalFormatting>
  <conditionalFormatting sqref="H505:H507">
    <cfRule type="duplicateValues" priority="165" aboveAverage="0" equalAverage="0" bottom="0" percent="0" rank="0" text="" dxfId="163">
      <formula>0</formula>
    </cfRule>
  </conditionalFormatting>
  <conditionalFormatting sqref="G530:H530">
    <cfRule type="duplicateValues" priority="166" aboveAverage="0" equalAverage="0" bottom="0" percent="0" rank="0" text="" dxfId="164">
      <formula>0</formula>
    </cfRule>
  </conditionalFormatting>
  <conditionalFormatting sqref="H526">
    <cfRule type="duplicateValues" priority="167" aboveAverage="0" equalAverage="0" bottom="0" percent="0" rank="0" text="" dxfId="165">
      <formula>0</formula>
    </cfRule>
  </conditionalFormatting>
  <conditionalFormatting sqref="G526">
    <cfRule type="duplicateValues" priority="168" aboveAverage="0" equalAverage="0" bottom="0" percent="0" rank="0" text="" dxfId="166">
      <formula>0</formula>
    </cfRule>
  </conditionalFormatting>
  <conditionalFormatting sqref="G522:H522">
    <cfRule type="duplicateValues" priority="169" aboveAverage="0" equalAverage="0" bottom="0" percent="0" rank="0" text="" dxfId="167">
      <formula>0</formula>
    </cfRule>
  </conditionalFormatting>
  <conditionalFormatting sqref="H508:I545">
    <cfRule type="duplicateValues" priority="170" aboveAverage="0" equalAverage="0" bottom="0" percent="0" rank="0" text="" dxfId="168">
      <formula>0</formula>
    </cfRule>
  </conditionalFormatting>
  <conditionalFormatting sqref="I508:I545">
    <cfRule type="duplicateValues" priority="171" aboveAverage="0" equalAverage="0" bottom="0" percent="0" rank="0" text="" dxfId="169">
      <formula>0</formula>
    </cfRule>
  </conditionalFormatting>
  <conditionalFormatting sqref="H508:I545">
    <cfRule type="duplicateValues" priority="172" aboveAverage="0" equalAverage="0" bottom="0" percent="0" rank="0" text="" dxfId="170">
      <formula>0</formula>
    </cfRule>
    <cfRule type="duplicateValues" priority="173" aboveAverage="0" equalAverage="0" bottom="0" percent="0" rank="0" text="" dxfId="171">
      <formula>0</formula>
    </cfRule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  <cfRule type="duplicateValues" priority="176" aboveAverage="0" equalAverage="0" bottom="0" percent="0" rank="0" text="" dxfId="174">
      <formula>0</formula>
    </cfRule>
    <cfRule type="duplicateValues" priority="177" aboveAverage="0" equalAverage="0" bottom="0" percent="0" rank="0" text="" dxfId="175">
      <formula>0</formula>
    </cfRule>
  </conditionalFormatting>
  <conditionalFormatting sqref="H535:H545 H508:H530">
    <cfRule type="duplicateValues" priority="178" aboveAverage="0" equalAverage="0" bottom="0" percent="0" rank="0" text="" dxfId="176">
      <formula>0</formula>
    </cfRule>
  </conditionalFormatting>
  <conditionalFormatting sqref="H535:H545">
    <cfRule type="duplicateValues" priority="179" aboveAverage="0" equalAverage="0" bottom="0" percent="0" rank="0" text="" dxfId="177">
      <formula>0</formula>
    </cfRule>
  </conditionalFormatting>
  <conditionalFormatting sqref="H535:H545 H508:H517">
    <cfRule type="duplicateValues" priority="180" aboveAverage="0" equalAverage="0" bottom="0" percent="0" rank="0" text="" dxfId="178">
      <formula>0</formula>
    </cfRule>
    <cfRule type="duplicateValues" priority="181" aboveAverage="0" equalAverage="0" bottom="0" percent="0" rank="0" text="" dxfId="179">
      <formula>0</formula>
    </cfRule>
  </conditionalFormatting>
  <conditionalFormatting sqref="I535:I545 I508:I517">
    <cfRule type="duplicateValues" priority="182" aboveAverage="0" equalAverage="0" bottom="0" percent="0" rank="0" text="" dxfId="180">
      <formula>0</formula>
    </cfRule>
  </conditionalFormatting>
  <conditionalFormatting sqref="I535:I545 I508:I530">
    <cfRule type="duplicateValues" priority="183" aboveAverage="0" equalAverage="0" bottom="0" percent="0" rank="0" text="" dxfId="181">
      <formula>0</formula>
    </cfRule>
  </conditionalFormatting>
  <conditionalFormatting sqref="H523:H525 H528 H518:H521">
    <cfRule type="duplicateValues" priority="184" aboveAverage="0" equalAverage="0" bottom="0" percent="0" rank="0" text="" dxfId="182">
      <formula>0</formula>
    </cfRule>
  </conditionalFormatting>
  <conditionalFormatting sqref="G523:G525 G528 G518:G521">
    <cfRule type="duplicateValues" priority="185" aboveAverage="0" equalAverage="0" bottom="0" percent="0" rank="0" text="" dxfId="183">
      <formula>0</formula>
    </cfRule>
  </conditionalFormatting>
  <conditionalFormatting sqref="G531:G534">
    <cfRule type="duplicateValues" priority="186" aboveAverage="0" equalAverage="0" bottom="0" percent="0" rank="0" text="" dxfId="184">
      <formula>0</formula>
    </cfRule>
  </conditionalFormatting>
  <conditionalFormatting sqref="H531:H534">
    <cfRule type="duplicateValues" priority="187" aboveAverage="0" equalAverage="0" bottom="0" percent="0" rank="0" text="" dxfId="185">
      <formula>0</formula>
    </cfRule>
  </conditionalFormatting>
  <conditionalFormatting sqref="G529:H529 G527:H527">
    <cfRule type="duplicateValues" priority="188" aboveAverage="0" equalAverage="0" bottom="0" percent="0" rank="0" text="" dxfId="186">
      <formula>0</formula>
    </cfRule>
  </conditionalFormatting>
  <hyperlinks>
    <hyperlink ref="I2" r:id="rId1" display="9561425628hrishi@gmail.com"/>
    <hyperlink ref="I4" r:id="rId2" display="sunilpatel260794@gmail.com"/>
    <hyperlink ref="I5" r:id="rId3" display="aditiverma0097@gmail.com"/>
    <hyperlink ref="G9" r:id="rId4" display="Puja Kumari Gupta"/>
    <hyperlink ref="I9" r:id="rId5" display="pujakgupta2020@gmail.com"/>
    <hyperlink ref="G14" r:id="rId6" location="field-total-scheduled-enq-add-more-wrapper" display="Shyalini U B"/>
    <hyperlink ref="I14" r:id="rId7" display="shyaliniub@gmail.com"/>
    <hyperlink ref="I15" r:id="rId8" display="sreenithar96@gmail.com"/>
    <hyperlink ref="I16" r:id="rId9" display="gopalaswamy424@gmail.com"/>
    <hyperlink ref="J16" r:id="rId10" display="BE"/>
    <hyperlink ref="I17" r:id="rId11" display="anvithagowda4491@gmail.com"/>
    <hyperlink ref="I18" r:id="rId12" display="kkrkanmaya@gmail.com"/>
    <hyperlink ref="I19" r:id="rId13" display="alphaviswanath@gmail.com"/>
    <hyperlink ref="G20" r:id="rId14" display="V. Surya"/>
    <hyperlink ref="I20" r:id="rId15" display="suryayadavece11@gmail.com"/>
    <hyperlink ref="G21" r:id="rId16" display="Amit Kumar Patra"/>
    <hyperlink ref="I21" r:id="rId17" display="amitpatra28061996@gmail.com"/>
    <hyperlink ref="I22" r:id="rId18" display="ankitamoh96@gmail.com"/>
    <hyperlink ref="G23" r:id="rId19" display="Amrita Dash"/>
    <hyperlink ref="I23" r:id="rId20" display="dashamrita66@gmail.com"/>
    <hyperlink ref="I24" r:id="rId21" display="s.soumya.reddy28@gmail.com"/>
    <hyperlink ref="B25" r:id="rId22" display="Cerner Corporation"/>
    <hyperlink ref="B26" r:id="rId23" display="Cerner Corporation"/>
    <hyperlink ref="B27" r:id="rId24" display="Cerner Corporation"/>
    <hyperlink ref="I29" r:id="rId25" display="anjlibhashani05@gmail.com"/>
    <hyperlink ref="I30" r:id="rId26" display="saisushmitha596@gmail.com"/>
    <hyperlink ref="G31" r:id="rId27" location="field-total-scheduled-enq-add-more-wrapper" display="Sachin Bhat"/>
    <hyperlink ref="I31" r:id="rId28" display="bhatsachin95@gmail.com"/>
    <hyperlink ref="I32" r:id="rId29" display="surakshabharadwaj6@gmail.com"/>
    <hyperlink ref="G35" r:id="rId30" location="field-total-scheduled-enq-add-more-wrapper" display="Subham Abhisek"/>
    <hyperlink ref="I35" r:id="rId31" display="subham.abhisek4914@gmail.com"/>
    <hyperlink ref="I36" r:id="rId32" display="muedkhn@gmail.com"/>
    <hyperlink ref="G37" r:id="rId33" display="Apoorba Pani"/>
    <hyperlink ref="I37" r:id="rId34" display="apoorba.pani@gmail.com"/>
    <hyperlink ref="G38" r:id="rId35" display="Y Madhav "/>
    <hyperlink ref="I38" r:id="rId36" display="madhav.navi222@gmail.com"/>
    <hyperlink ref="G39" r:id="rId37" display="V Nithin Krishna"/>
    <hyperlink ref="I39" r:id="rId38" display="nithinkrishna1k@gmail.com"/>
    <hyperlink ref="G40" r:id="rId39" location="field-total-scheduled-enq-add-more-wrapper" display="Aman Verma"/>
    <hyperlink ref="I40" r:id="rId40" display="vermaaman0856@gmail.com"/>
    <hyperlink ref="I41" r:id="rId41" display="koolkrish188@gmail.com"/>
    <hyperlink ref="I42" r:id="rId42" display="ashishrajput54321@gmail.com"/>
    <hyperlink ref="I43" r:id="rId43" display="singhalkesh6@gmail.com"/>
    <hyperlink ref="I44" r:id="rId44" display="akshaysingh2621995@gmail.com"/>
    <hyperlink ref="B45" r:id="rId45" location="field-total-scheduled-enq-add-more-wrapper" display="GSPANN"/>
    <hyperlink ref="I45" r:id="rId46" display="manishs.singh240596@gmail.com"/>
    <hyperlink ref="B46" r:id="rId47" location="field-total-scheduled-enq-add-more-wrapper" display="Quality Kiosk"/>
    <hyperlink ref="B47" r:id="rId48" location="field-total-scheduled-enq-add-more-wrapper" display="Quality Kiosk"/>
    <hyperlink ref="B48" r:id="rId49" location="field-total-scheduled-enq-add-more-wrapper" display="Quality Kiosk"/>
    <hyperlink ref="G50" r:id="rId50" location="field-total-scheduled-enq-add-more-wrapper" display="Anjitha R"/>
    <hyperlink ref="I50" r:id="rId51" display="anjitha1408@gmail.com,anjitha1408@gmail.com"/>
    <hyperlink ref="I51" r:id="rId52" display="pavankumarcr3@gmail.com"/>
    <hyperlink ref="G52" r:id="rId53" location="field-total-scheduled-enq-add-more-wrapper" display="B R Kavya"/>
    <hyperlink ref="I52" r:id="rId54" display="kanasu061995@gmail.com"/>
    <hyperlink ref="G53" r:id="rId55" display="Lakhmipriya V P"/>
    <hyperlink ref="I53" r:id="rId56" display="lakshmi.priyavp000@gmail.com"/>
    <hyperlink ref="G54" r:id="rId57" display="Pankaja Kr"/>
    <hyperlink ref="I54" r:id="rId58" display="pankajakr296@gmail.com"/>
    <hyperlink ref="G55" r:id="rId59" display="Deepti Mayee Panda"/>
    <hyperlink ref="I55" r:id="rId60" display="deepti82.panda@gmail.com"/>
    <hyperlink ref="G56" r:id="rId61" location="field-total-scheduled-enq-add-more-wrapper" display="Sandhya Kumari"/>
    <hyperlink ref="I56" r:id="rId62" display="sandhyasinha1608@gmail.com"/>
    <hyperlink ref="I57" r:id="rId63" display="pandey.k.neha@gmail.com"/>
    <hyperlink ref="I60" r:id="rId64" display="sumrantaj26@gmail.com"/>
    <hyperlink ref="G61" r:id="rId65" display="Neenu P Joyis"/>
    <hyperlink ref="G62" r:id="rId66" location="field-total-scheduled-enq-add-more-wrapper" display="Nikhil B"/>
    <hyperlink ref="I62" r:id="rId67" display="nikhilb010@gmail.com"/>
    <hyperlink ref="G63" r:id="rId68" display="Gayathri "/>
    <hyperlink ref="I63" r:id="rId69" display="sgayathri202@gmail.com"/>
    <hyperlink ref="G64" r:id="rId70" display="N. Vinod Kumar"/>
    <hyperlink ref="I64" r:id="rId71" display="vinodkumar.n23@gmail.com"/>
    <hyperlink ref="I65" r:id="rId72" display="archanartd92@gmail.com "/>
    <hyperlink ref="G66" r:id="rId73" location="field-total-scheduled-enq-add-more-wrapper" display="Apoorva. K. H"/>
    <hyperlink ref="I66" r:id="rId74" display="apoorva9865@gmail.com"/>
    <hyperlink ref="G67" r:id="rId75" location="field-total-scheduled-enq-add-more-wrapper" display="Priya B U"/>
    <hyperlink ref="I67" r:id="rId76" display="priyabu.1995@gmail.com"/>
    <hyperlink ref="G69" r:id="rId77" display="Munika Biswal"/>
    <hyperlink ref="I69" r:id="rId78" display="munikabiswal85@gmail.com"/>
    <hyperlink ref="G70" r:id="rId79" location="field-total-scheduled-enq-add-more-wrapper" display="Manish B J"/>
    <hyperlink ref="I70" r:id="rId80" display="manishbj6@gmail.com"/>
    <hyperlink ref="G71" r:id="rId81" location="field-total-scheduled-enq-add-more-wrapper" display="Nikshitha. H. S"/>
    <hyperlink ref="I71" r:id="rId82" display="nikshithagowda77@gmail.com"/>
    <hyperlink ref="G72" r:id="rId83" display="Mohammed Askar A"/>
    <hyperlink ref="I72" r:id="rId84" display="mohammedaskar1996@gmail.com"/>
    <hyperlink ref="I73" r:id="rId85" display="ankitajaiswal610@gmail.com"/>
    <hyperlink ref="I75" r:id="rId86" display="deepikasharmalv@gmail.com"/>
    <hyperlink ref="G76" r:id="rId87" location="field-total-scheduled-enq-add-more-wrapper" display="P Bhargav "/>
    <hyperlink ref="I76" r:id="rId88" display="pbhargav41@gmail.com"/>
    <hyperlink ref="G77" r:id="rId89" display="Ankita Kundu"/>
    <hyperlink ref="I77" r:id="rId90" display="ankitakundu275@gmail.com"/>
    <hyperlink ref="I78" r:id="rId91" display="vishalsingh322@gmail.com"/>
    <hyperlink ref="G81" r:id="rId92" location="field-total-scheduled-enq-add-more-wrapper" display="Kavya Suresh"/>
    <hyperlink ref="I81" r:id="rId93" display="kavyasureshjan@gmail.com"/>
    <hyperlink ref="G85" r:id="rId94" display="Vemula Saiteja"/>
    <hyperlink ref="I86" r:id="rId95" display="adichennamretti30@gmail.com"/>
    <hyperlink ref="G87" r:id="rId96" location="field-total-scheduled-enq-add-more-wrapper" display="Tangudu Sneha"/>
    <hyperlink ref="I87" r:id="rId97" display="sneha.tangudu100@gmail.com"/>
    <hyperlink ref="I89" r:id="rId98" display="swati9choudhary@gmail.com"/>
    <hyperlink ref="I90" r:id="rId99" display="saipriyam48@gmail.com"/>
    <hyperlink ref="G91" r:id="rId100" location="field-total-scheduled-enq-add-more-wrapper" display="Kajal"/>
    <hyperlink ref="I91" r:id="rId101" display="07dkajal@gmail.com"/>
    <hyperlink ref="G93" r:id="rId102" location="field-total-scheduled-enq-add-more-wrapper" display="Saktipada Mishra"/>
    <hyperlink ref="I93" r:id="rId103" display="mishrasaktipada@gmail.com"/>
    <hyperlink ref="G94" r:id="rId104" location="field-total-scheduled-enq-add-more-wrapper" display="Chandan J Rao "/>
    <hyperlink ref="I94" r:id="rId105" display="chandanjrar@gmail.com"/>
    <hyperlink ref="G95" r:id="rId106" location="field-total-scheduled-enq-add-more-wrapper" display="S Sandeep Kumar"/>
    <hyperlink ref="I95" r:id="rId107" display="sandeepagasthya01234@gmail.com"/>
    <hyperlink ref="G96" r:id="rId108" location="field-total-scheduled-enq-add-more-wrapper" display="Kavya H K"/>
    <hyperlink ref="I96" r:id="rId109" display="kavyashetty65@gmail.com"/>
    <hyperlink ref="G97" r:id="rId110" display="M Pooja Jain"/>
    <hyperlink ref="I97" r:id="rId111" display="pjain5916@gmail.com"/>
    <hyperlink ref="G98" r:id="rId112" display="Satyasunder Bal"/>
    <hyperlink ref="I98" r:id="rId113" display="satyasundarbal20@gmail.com"/>
    <hyperlink ref="G99" r:id="rId114" display="Shivani Barik"/>
    <hyperlink ref="G100" r:id="rId115" display="Mousumi Priyadarshini"/>
    <hyperlink ref="I100" r:id="rId116" display="priyadarshinimousumi95@gmail.com"/>
    <hyperlink ref="G101" r:id="rId117" display="Adyasha Priyadarsini"/>
    <hyperlink ref="I101" r:id="rId118" display="adyashapriyadarsini61@gmail.com"/>
    <hyperlink ref="B103" r:id="rId119" display="Brill Mindz Technologies"/>
    <hyperlink ref="G103" r:id="rId120" location="field-total-scheduled-enq-add-more-wrapper" display="Abhishek Kumar Sinha"/>
    <hyperlink ref="I103" r:id="rId121" display="abhisheksinha8904@gmail.com"/>
    <hyperlink ref="B104" r:id="rId122" display="Brill Mindz Technologies"/>
    <hyperlink ref="I104" r:id="rId123" display="sunil.prakash234@gmail.com "/>
    <hyperlink ref="G105" r:id="rId124" location="field-total-scheduled-enq-add-more-wrapper" display="Bhavana A.M"/>
    <hyperlink ref="I105" r:id="rId125" display="bhavanaam126@gmail.com"/>
    <hyperlink ref="G107" r:id="rId126" location="field-total-scheduled-enq-add-more-wrapper" display="Monica B "/>
    <hyperlink ref="I107" r:id="rId127" display="monicabalakrishnan66@gmail.com"/>
    <hyperlink ref="G108" r:id="rId128" location="field-total-scheduled-enq-add-more-wrapper" display="Seema Thaslim P G"/>
    <hyperlink ref="I108" r:id="rId129" display="seemathaslim62@gmail.com"/>
    <hyperlink ref="I109" r:id="rId130" display="nethravathisk44@gmail.com"/>
    <hyperlink ref="I110" r:id="rId131" display="mailme.akshu02@gmail.com"/>
    <hyperlink ref="G111" r:id="rId132" location="field-total-scheduled-enq-add-more-wrapper" display="Brahmendra J"/>
    <hyperlink ref="I111" r:id="rId133" display="brahmendra.jayaraju67@gmail.com"/>
    <hyperlink ref="I112" r:id="rId134" display="nayanasb30@gmail.com"/>
    <hyperlink ref="G113" r:id="rId135" location="field-total-scheduled-enq-add-more-wrapper" display="Sameetha"/>
    <hyperlink ref="I113" r:id="rId136" display="hnsameetha@gmail.com"/>
    <hyperlink ref="I114" r:id="rId137" display="bhavu.nargund@gmail.com"/>
    <hyperlink ref="I115" r:id="rId138" display="reshma95.ramesh@gmail.com"/>
    <hyperlink ref="I116" r:id="rId139" display="cpvbabar@gmail.com"/>
    <hyperlink ref="I117" r:id="rId140" display="harshithashettikere@gmail.com"/>
    <hyperlink ref="B118" r:id="rId141" display="Valtech "/>
    <hyperlink ref="G119" r:id="rId142" display="Shaswati Dash "/>
    <hyperlink ref="I119" r:id="rId143" display="shaswatidash28@gmail.com"/>
    <hyperlink ref="I120" r:id="rId144" display="artistbittu@gmail.com"/>
    <hyperlink ref="I121" r:id="rId145" display="jaspreetbfgi123@gmail.com"/>
    <hyperlink ref="G122" r:id="rId146" location="field-total-scheduled-enq-add-more-wrapper" display="Nivedh P"/>
    <hyperlink ref="I122" r:id="rId147" display="nivedh135@gmail.com"/>
    <hyperlink ref="I124" r:id="rId148" display="shahistahunachagi@gmail.com"/>
    <hyperlink ref="I125" r:id="rId149" display="dilipkumar14inc@gmail.com"/>
    <hyperlink ref="I126" r:id="rId150" display="sibanimishra1991@gmail.com"/>
    <hyperlink ref="I127" r:id="rId151" display="guptasiddhika.rox001@gmail.com"/>
    <hyperlink ref="I132" r:id="rId152" display="ayu08karodiya@gmail.com"/>
    <hyperlink ref="I133" r:id="rId153" display="hariprasadhari95@gmail.com"/>
    <hyperlink ref="G139" r:id="rId154" location="field-total-scheduled-enq-add-more-wrapper" display="Kishor Kumar Khuntia"/>
    <hyperlink ref="I139" r:id="rId155" display="kishorkhuntia3@gmail.com"/>
    <hyperlink ref="G140" r:id="rId156" location="field-total-scheduled-enq-add-more-wrapper" display="Anish Kumar"/>
    <hyperlink ref="I140" r:id="rId157" display="anishsingh0302@gmail.com"/>
    <hyperlink ref="I143" r:id="rId158" display="giet13ee002@gmail.com"/>
    <hyperlink ref="I150" r:id="rId159" display="kunapareddypraneeth47@gmail.com"/>
    <hyperlink ref="I152" r:id="rId160" display="nadeemahamad454@gmail.com"/>
    <hyperlink ref="I154" r:id="rId161" display="neeraj.mishra1596@gmail.com"/>
    <hyperlink ref="B155" r:id="rId162" display="Capgemini"/>
    <hyperlink ref="B156" r:id="rId163" display="Capgemini"/>
    <hyperlink ref="B157" r:id="rId164" display="Capgemini"/>
    <hyperlink ref="I157" r:id="rId165" display="ramu152540@gmail.com"/>
    <hyperlink ref="B158" r:id="rId166" display="Capgemini"/>
    <hyperlink ref="B159" r:id="rId167" display="Capgemini"/>
    <hyperlink ref="B160" r:id="rId168" display="Capgemini"/>
    <hyperlink ref="B161" r:id="rId169" display="Capgemini"/>
    <hyperlink ref="I161" r:id="rId170" display="sirizvi2700@gmail.com"/>
    <hyperlink ref="B162" r:id="rId171" display="Capgemini"/>
    <hyperlink ref="I164" r:id="rId172" display="mynameisdineshbhatt.001@gmail.com"/>
    <hyperlink ref="I165" r:id="rId173" display="mittalshraddha39@gmail.com"/>
    <hyperlink ref="I166" r:id="rId174" display="babitas48899@gmail.com"/>
    <hyperlink ref="G194" r:id="rId175" display="Lakshmibhavani Peta "/>
    <hyperlink ref="I194" r:id="rId176" display="lakshmibhavanipeta@gmail.com"/>
    <hyperlink ref="G195" r:id="rId177" display="Nahid Afrin"/>
    <hyperlink ref="I195" r:id="rId178" display="kush.kumar991@gmail.com"/>
    <hyperlink ref="G196" r:id="rId179" display="E.Jashwanth"/>
    <hyperlink ref="I196" r:id="rId180" display="jashuandroid@gmail.com"/>
    <hyperlink ref="G197" r:id="rId181" display="Deepak"/>
    <hyperlink ref="I197" r:id="rId182" display="deepakchandragiri404@gmail.com"/>
    <hyperlink ref="G198" r:id="rId183" display="Anshitha"/>
    <hyperlink ref="I198" r:id="rId184" display="anshithapriya95@gmail.com"/>
    <hyperlink ref="G199" r:id="rId185" display="Maturi Anusha"/>
    <hyperlink ref="I199" r:id="rId186" display="anushagoud866@gmail.com"/>
    <hyperlink ref="G200" r:id="rId187" display="Sainni Bhargavi"/>
    <hyperlink ref="I200" r:id="rId188" display="sainnibhargavi55@gmail.com"/>
    <hyperlink ref="G201" r:id="rId189" display="Bharadwaj Galtu "/>
    <hyperlink ref="I201" r:id="rId190" display="gattubharadwaj@gmail.com"/>
    <hyperlink ref="G202" r:id="rId191" display="R.Venkata Ramana "/>
    <hyperlink ref="I202" r:id="rId192" display="rvenkataramana.ratnala@gmail.com"/>
    <hyperlink ref="G203" r:id="rId193" display="G H S L Satyanarayana`"/>
    <hyperlink ref="I203" r:id="rId194" display="satishgundabattula@gmail.com"/>
    <hyperlink ref="G204" r:id="rId195" display="Banala Sai Srinivas"/>
    <hyperlink ref="I204" r:id="rId196" display="saisrinivas895@gmail.com"/>
    <hyperlink ref="G205" r:id="rId197" display="Sarbajeet Sahu"/>
    <hyperlink ref="I205" r:id="rId198" display="sarbajeetsahu@gmail.com"/>
    <hyperlink ref="G206" r:id="rId199" display="V Sai Kumar"/>
    <hyperlink ref="I206" r:id="rId200" display="saikumar22k@gmail.com"/>
    <hyperlink ref="G207" r:id="rId201" display="Yasaswini "/>
    <hyperlink ref="I207" r:id="rId202" display="yasaswini.maddipudi@gmail.com"/>
    <hyperlink ref="G208" r:id="rId203" display="P.Susmita Kumari "/>
    <hyperlink ref="I208" r:id="rId204" display="susmitapanigrahi424@gmail.com"/>
    <hyperlink ref="G209" r:id="rId205" display="Ravali "/>
    <hyperlink ref="I209" r:id="rId206" display="ravalireddyjupally23@gmail.com"/>
    <hyperlink ref="G210" r:id="rId207" display="G.Sai Sri Kavya "/>
    <hyperlink ref="I210" r:id="rId208" display="saisrikavyagorla@gmail.com"/>
    <hyperlink ref="G211" r:id="rId209" display="Koppela Vijayalaxmi"/>
    <hyperlink ref="I211" r:id="rId210" display="vijayareddy.koppela@gmail.com"/>
    <hyperlink ref="G212" r:id="rId211" display="M.Uma Maheshwari"/>
    <hyperlink ref="I212" r:id="rId212" display="umamukka577@gmail.com"/>
    <hyperlink ref="G213" r:id="rId213" display="Netha Karunakar Sushmitha"/>
    <hyperlink ref="I213" r:id="rId214" display="nethasushmitha3@gmail.com"/>
    <hyperlink ref="G214" r:id="rId215" display="P.Ravali"/>
    <hyperlink ref="I214" r:id="rId216" display="ravali20.perni@gmail.com"/>
    <hyperlink ref="G215" r:id="rId217" display="P Sai Prasanna"/>
    <hyperlink ref="I215" r:id="rId218" display="saiprasannareddy436@gmail.com"/>
    <hyperlink ref="G216" r:id="rId219" display="G.Triveni Devi"/>
    <hyperlink ref="I216" r:id="rId220" display="trivenidevi310@gmail.com"/>
    <hyperlink ref="I228" r:id="rId221" display="kaushalsharma382@gmail.com"/>
    <hyperlink ref="G232" r:id="rId222" display="Deepa M Kusugal"/>
    <hyperlink ref="I232" r:id="rId223" display="deepamkusugal@gmail.com"/>
    <hyperlink ref="G233" r:id="rId224" display="Sohit D Lotia"/>
    <hyperlink ref="I233" r:id="rId225" display="sohitdlotia@gmail.com"/>
    <hyperlink ref="G234" r:id="rId226" display="Sahana R"/>
    <hyperlink ref="I234" r:id="rId227" display="rsahana1996@gmail.com"/>
    <hyperlink ref="I235" r:id="rId228" display="lsneelamma17@gmail.com"/>
    <hyperlink ref="G236" r:id="rId229" display="Kavya. N"/>
    <hyperlink ref="I236" r:id="rId230" display="nkavya95@gmail.com"/>
    <hyperlink ref="G237" r:id="rId231" display="Husna"/>
    <hyperlink ref="I237" r:id="rId232" display="3210husna@gmail.com"/>
    <hyperlink ref="G238" r:id="rId233" display="Devika Rani C"/>
    <hyperlink ref="I238" r:id="rId234" display="devikarani554@gmail.com"/>
    <hyperlink ref="G239" r:id="rId235" display="Mallikarjun C Hitnalli"/>
    <hyperlink ref="I239" r:id="rId236" display="malluhitnalli876@gmail.com"/>
    <hyperlink ref="G240" r:id="rId237" display="Aishwarya E"/>
    <hyperlink ref="I240" r:id="rId238" display="aishwarya02e@gmail.com"/>
    <hyperlink ref="G241" r:id="rId239" display="Shruti N Rajapur"/>
    <hyperlink ref="I241" r:id="rId240" display="shrutirajapur123@gmail.com"/>
    <hyperlink ref="G242" r:id="rId241" display="Rajghanashri G Ghatkamble"/>
    <hyperlink ref="I242" r:id="rId242" display="rajghanashri28samarth@gmail.com"/>
    <hyperlink ref="G243" r:id="rId243" location="field-total-scheduled-enq-add-more-wrapper" display="Vathsala V"/>
    <hyperlink ref="I243" r:id="rId244" display="vathsalav19@gmail.com"/>
    <hyperlink ref="G245" r:id="rId245" location="field-total-scheduled-enq-add-more-wrapper" display="Kiran S B"/>
    <hyperlink ref="I245" r:id="rId246" display="kiranshripal@gmail.com"/>
    <hyperlink ref="I246" r:id="rId247" location="RANGE%21A20" display="nagaswethaj36@gmail.com"/>
    <hyperlink ref="G247" r:id="rId248" location="field-total-scheduled-enq-add-more-wrapper" display="Jyoti Kalagouda Patil"/>
    <hyperlink ref="I247" r:id="rId249" location="RANGE%21A17" display="jyotipatil911@gmail.com"/>
    <hyperlink ref="G248" r:id="rId250" location="field-total-scheduled-enq-add-more-wrapper" display="Gunja Ramadevi"/>
    <hyperlink ref="I248" r:id="rId251" display="ramadevigunja123@gmail.com"/>
    <hyperlink ref="I249" r:id="rId252" display="kumarsinghvinay045@gmail.com"/>
    <hyperlink ref="I250" r:id="rId253" display="pratikshakamat4@gmail.com "/>
    <hyperlink ref="I251" r:id="rId254" display="ankitakumari1380@gmail.com "/>
    <hyperlink ref="I252" r:id="rId255" display="amitkumarprasad96@gmail.com"/>
    <hyperlink ref="B253" r:id="rId256" display="Evolvus Solutions"/>
    <hyperlink ref="G253" r:id="rId257" display="Abinash Pattajoshi "/>
    <hyperlink ref="I253" r:id="rId258" display="pattajoshiabinash@gmail.com"/>
    <hyperlink ref="G254" r:id="rId259" location="field-total-scheduled-enq-add-more-wrapper" display="Harish Kumar"/>
    <hyperlink ref="I254" r:id="rId260" display="mmharishkumar@gmail.com"/>
    <hyperlink ref="I258" r:id="rId261" display="puja.dwaualshankh@gmail.com"/>
    <hyperlink ref="G260" r:id="rId262" location="field-total-scheduled-enq-add-more-wrapper" display="Anjali Bhatia"/>
    <hyperlink ref="G261" r:id="rId263" display="Kiran Khanekar"/>
    <hyperlink ref="I261" r:id="rId264" display="kirankhanekar45@gmail.com"/>
    <hyperlink ref="G262" r:id="rId265" display="Atul Kumar Mishra"/>
    <hyperlink ref="I262" r:id="rId266" display="atulmishra0109@gmail.com"/>
    <hyperlink ref="G263" r:id="rId267" display="Priyanka.B"/>
    <hyperlink ref="I263" r:id="rId268" display="priyankabr56@gmail.com"/>
    <hyperlink ref="G264" r:id="rId269" display="Supritha K"/>
    <hyperlink ref="I264" r:id="rId270" display="suprithakrishnappa1995@gmail.com"/>
    <hyperlink ref="B265" r:id="rId271" location="field-total-scheduled-enq-add-more-wrapper" display="Mindtree"/>
    <hyperlink ref="G265" r:id="rId272" location="field-total-scheduled-enq-add-more-wrapper" display="Srivaths T.S "/>
    <hyperlink ref="I265" r:id="rId273" display="srivathssoman@gmail.com"/>
    <hyperlink ref="G266" r:id="rId274" display="T Jahnavi"/>
    <hyperlink ref="I266" r:id="rId275" display="jhanvijanu.2602@gmail.com"/>
    <hyperlink ref="I267" r:id="rId276" display="swathigk89@gmail.com"/>
    <hyperlink ref="I268" r:id="rId277" display="omshreeshettyom@gmail.com"/>
    <hyperlink ref="I269" r:id="rId278" display="mohanpanchal117@gmail.com"/>
    <hyperlink ref="I270" r:id="rId279" display="amulyat22@gmail.com"/>
    <hyperlink ref="G271" r:id="rId280" location="field-total-scheduled-enq-add-more-wrapper" display="Arpitha K"/>
    <hyperlink ref="I271" r:id="rId281" display="arpithaappu77@gmail.com"/>
    <hyperlink ref="I272" r:id="rId282" display="meghadhananjaya37@gmail.com"/>
    <hyperlink ref="G273" r:id="rId283" location="field-total-scheduled-enq-add-more-wrapper" display="T M Nandini"/>
    <hyperlink ref="I273" r:id="rId284" display="nandy.m.t78@gmail.com"/>
    <hyperlink ref="G274" r:id="rId285" display="Umasree N"/>
    <hyperlink ref="I274" r:id="rId286" display="usreenarayanan@gmail.com"/>
    <hyperlink ref="I275" r:id="rId287" display="Kamagariarjun60@gmail.com"/>
    <hyperlink ref="G276" r:id="rId288" display="Jagriti Yadav"/>
    <hyperlink ref="G277" r:id="rId289" display="Pallabhi Swain"/>
    <hyperlink ref="I277" r:id="rId290" display="pallabi.swain013@gmail.com"/>
    <hyperlink ref="G278" r:id="rId291" display="Pujarani Rout "/>
    <hyperlink ref="I278" r:id="rId292" display="pujarout47@gmail.com"/>
    <hyperlink ref="G279" r:id="rId293" display="Bibrat Kumar Das"/>
    <hyperlink ref="I279" r:id="rId294" display="happy.justu143@gmail.com"/>
    <hyperlink ref="I280" r:id="rId295" display="priyargnp@gmail.com"/>
    <hyperlink ref="I281" r:id="rId296" display="ramapatit@gmail.com"/>
    <hyperlink ref="I282" r:id="rId297" display="geetha94it@gmail.com"/>
    <hyperlink ref="I283" r:id="rId298" display="neha281994.nk@gmail.com"/>
    <hyperlink ref="G284" r:id="rId299" location="field-total-scheduled-enq-add-more-wrapper" display="Kavitha"/>
    <hyperlink ref="I284" r:id="rId300" display="kskavitha408@gmail.com"/>
    <hyperlink ref="G302" r:id="rId301" display="Gandla Sai Kiran"/>
    <hyperlink ref="I302" r:id="rId302" display="saikiran.pg@gmail.com"/>
    <hyperlink ref="G303" r:id="rId303" location="field-total-scheduled-enq-add-more-wrapper" display="Sadhana"/>
    <hyperlink ref="I303" r:id="rId304" display="japasadhana@gmail.com"/>
    <hyperlink ref="G304" r:id="rId305" display="Maheshwar"/>
    <hyperlink ref="I304" r:id="rId306" display="maheshwarmahi13@gmail.com"/>
    <hyperlink ref="G305" r:id="rId307" display="P.Raghu Bharadwaj"/>
    <hyperlink ref="I305" r:id="rId308" display="bharadwaj2597@gmail.com"/>
    <hyperlink ref="G306" r:id="rId309" display="Tejasri"/>
    <hyperlink ref="I306" r:id="rId310" display="nandumettela18@gmail.com"/>
    <hyperlink ref="I307" r:id="rId311" display="saipriyaravipally@gmail.com"/>
    <hyperlink ref="I308" r:id="rId312" display="AMULYA159@GMAIL.COM"/>
    <hyperlink ref="I309" r:id="rId313" display="AFREENSHIYA@GMAIL.COM"/>
    <hyperlink ref="I310" r:id="rId314" display="ushasaishree498@gmail.com"/>
    <hyperlink ref="I311" r:id="rId315" display="varshareddy0808@gmail.com"/>
    <hyperlink ref="I312" r:id="rId316" display="nikhilkrishna2012@gmail.com"/>
    <hyperlink ref="I313" r:id="rId317" display="pavani.jampana12@gmail.com"/>
    <hyperlink ref="I314" r:id="rId318" display="a.prathyusha501@gmail.com"/>
    <hyperlink ref="I315" r:id="rId319" display="akhilreddyp57@gmail.com"/>
    <hyperlink ref="I316" r:id="rId320" display="archna.vajinepalli@gmail.com"/>
    <hyperlink ref="I317" r:id="rId321" display="thrivenireddy63@gmail.com"/>
    <hyperlink ref="I318" r:id="rId322" display="manishareddysripuram@gmail.com"/>
    <hyperlink ref="I319" r:id="rId323" display="pranithigoudi@gmail.com"/>
    <hyperlink ref="I320" r:id="rId324" display="guttamohan5215@gmail.com"/>
    <hyperlink ref="I321" r:id="rId325" display="harishgharshkurti@gmail.com"/>
    <hyperlink ref="I322" r:id="rId326" display="krishnasanthoshchittaluri@gmail.com"/>
    <hyperlink ref="I323" r:id="rId327" display="navya.reddy758@gmail.com"/>
    <hyperlink ref="I324" r:id="rId328" display="punyapuramyareddy97@gmail.com"/>
    <hyperlink ref="I325" r:id="rId329" display="hhimajalevaka@gmail.com"/>
    <hyperlink ref="I326" r:id="rId330" display="gayathri.sanagala9@gmail.com"/>
    <hyperlink ref="I327" r:id="rId331" display="arpithareddy4321@gmail.com"/>
    <hyperlink ref="I328" r:id="rId332" display="priyanka1996ganji@gmail.com"/>
    <hyperlink ref="I329" r:id="rId333" display="lakshmipathirao.pedamallu@gmail.com"/>
    <hyperlink ref="I330" r:id="rId334" display="bhavanabirram123@gmail.com"/>
    <hyperlink ref="I331" r:id="rId335" display="pranavigoud1996@gmail.com"/>
    <hyperlink ref="I332" r:id="rId336" display="poojikarumanchi@gmail.com"/>
    <hyperlink ref="I333" r:id="rId337" display="himabindu.aenugula@gmail.com"/>
    <hyperlink ref="I334" r:id="rId338" display="sowmyajangam1@gmail.com"/>
    <hyperlink ref="I335" r:id="rId339" display="padmavnavuluri@gmail.com"/>
    <hyperlink ref="I336" r:id="rId340" display="swarup.cooldas@gmail.com"/>
    <hyperlink ref="G337" r:id="rId341" display="Sutapa Ganguly"/>
    <hyperlink ref="I337" r:id="rId342" display="gangulysutapa96@gmail.com"/>
    <hyperlink ref="I338" r:id="rId343" display="srividyab138@gmail.com"/>
    <hyperlink ref="G339" r:id="rId344" location="field-total-scheduled-enq-add-more-wrapper" display="Madhu Shree M "/>
    <hyperlink ref="I339" r:id="rId345" display="madhukutty75@gmail.com"/>
    <hyperlink ref="G340" r:id="rId346" display="P Anand Charan"/>
    <hyperlink ref="I340" r:id="rId347" display="anandcharan.pasupuleti@gmail.com"/>
    <hyperlink ref="I341" r:id="rId348" display="debasish.iter17@gmail.com"/>
    <hyperlink ref="I342" r:id="rId349" display="niharranjanmohanty443@gmail.com"/>
    <hyperlink ref="G343" r:id="rId350" display="Aman Saxena "/>
    <hyperlink ref="I343" r:id="rId351" display="saxeanaman735@gmail.com"/>
    <hyperlink ref="G344" r:id="rId352" display="Shubham Kumar"/>
    <hyperlink ref="I344" r:id="rId353" display="subham.rai14@gmail.com"/>
    <hyperlink ref="I345" r:id="rId354" display="subhojitmitra_95@rediffmail.com"/>
    <hyperlink ref="G346" r:id="rId355" location="field-total-scheduled-enq-add-more-wrapper" display="Rohan Chavan"/>
    <hyperlink ref="I346" r:id="rId356" display="rohanforplacements@gmail.com"/>
    <hyperlink ref="G347" r:id="rId357" location="field-total-scheduled-enq-add-more-wrapper" display="Amulya S Acharya"/>
    <hyperlink ref="I347" r:id="rId358" display="amulya677@gmail.com"/>
    <hyperlink ref="G348" r:id="rId359" location="field-total-scheduled-enq-add-more-wrapper" display="Priyanka Arun Narvekar"/>
    <hyperlink ref="I348" r:id="rId360" display="prinarvekar123@gmail.com"/>
    <hyperlink ref="G349" r:id="rId361" location="field-total-scheduled-enq-add-more-wrapper" display="Raghvendra Singh"/>
    <hyperlink ref="I349" r:id="rId362" display="sraghav7411@gmail.com"/>
    <hyperlink ref="G350" r:id="rId363" location="field-total-scheduled-enq-add-more-wrapper" display="Jagmohan "/>
    <hyperlink ref="I350" r:id="rId364" display="vdsena121@gmail.com"/>
    <hyperlink ref="G351" r:id="rId365" location="field-total-scheduled-enq-add-more-wrapper" display="Ranjith Gowda B C"/>
    <hyperlink ref="I351" r:id="rId366" display="gowdaranjith87@gmail.com"/>
    <hyperlink ref="G352" r:id="rId367" location="field-total-scheduled-enq-add-more-wrapper" display="Namratha. M.M"/>
    <hyperlink ref="I352" r:id="rId368" display="namratha.malur@gmail.com"/>
    <hyperlink ref="G354" r:id="rId369" location="field-total-scheduled-enq-add-more-wrapper" display="Puneeth B Nirvani"/>
    <hyperlink ref="I354" r:id="rId370" display="nirvanipuni@gmail.com"/>
    <hyperlink ref="I358" r:id="rId371" display="akhiladeviroyal.g@gmail.com/akhiladeviroyal.9@gmail.com"/>
    <hyperlink ref="I359" r:id="rId372" display="sreelakshmi1804@gmail.com /sreelakshmi1804@gmail.com"/>
    <hyperlink ref="B360" r:id="rId373" display="Transvision "/>
    <hyperlink ref="G360" r:id="rId374" location="field-total-scheduled-enq-add-more-wrapper" display="Prakash Kumar Bhanja"/>
    <hyperlink ref="I360" r:id="rId375" display="prakashbhanja9@gmail.com"/>
    <hyperlink ref="I361" r:id="rId376" display="santosh.kumar7531@gmai.com"/>
    <hyperlink ref="I362" r:id="rId377" display="sravan.ksv@gmail.com"/>
    <hyperlink ref="I366" r:id="rId378" display="sriram1491@gmail.com"/>
    <hyperlink ref="I367" r:id="rId379" display="vidyabharti.2006@gmail.com"/>
    <hyperlink ref="I373" r:id="rId380" display="sanju4_bgp@rediffmail.com "/>
    <hyperlink ref="G376" r:id="rId381" location="field-total-scheduled-enq-add-more-wrapper" display="Sangeeta Biswas"/>
    <hyperlink ref="I376" r:id="rId382" display="sangeeta261195@gmail.com"/>
    <hyperlink ref="G377" r:id="rId383" location="field-total-scheduled-enq-add-more-wrapper" display="Kamini Kaushal"/>
    <hyperlink ref="I377" r:id="rId384" display="kaminik95@gmail.com"/>
    <hyperlink ref="G378" r:id="rId385" location="field-total-scheduled-enq-add-more-wrapper" display="Geeta Sahu"/>
    <hyperlink ref="I378" r:id="rId386" display="riyasahu20495@gmail.com"/>
    <hyperlink ref="G380" r:id="rId387" location="field-total-scheduled-enq-add-more-wrapper" display="Diksha Gohite"/>
    <hyperlink ref="I380" r:id="rId388" display="dikshagohite@gmail.com"/>
    <hyperlink ref="G383" r:id="rId389" location="field-total-scheduled-enq-add-more-wrapper" display="Sukanya "/>
    <hyperlink ref="I383" r:id="rId390" display="nidhi.sukanya@gmail.com"/>
    <hyperlink ref="G387" r:id="rId391" location="field-total-scheduled-enq-add-more-wrapper" display="Ankit Kumar"/>
    <hyperlink ref="I387" r:id="rId392" display="ankit.kr2302@gmail.com"/>
    <hyperlink ref="G388" r:id="rId393" location="field-total-scheduled-enq-add-more-wrapper" display="Priya Gupta"/>
    <hyperlink ref="I388" r:id="rId394" display="priyagupta2729@gmail.com"/>
    <hyperlink ref="G391" r:id="rId395" location="field-total-scheduled-enq-add-more-wrapper" display="Amlan Tarat "/>
    <hyperlink ref="I391" r:id="rId396" display="amlan.tarat@gmail.com"/>
    <hyperlink ref="I394" r:id="rId397" display="chinu0995@gmail.com"/>
    <hyperlink ref="I395" r:id="rId398" display="caboliflowers@gmail.com"/>
    <hyperlink ref="I396" r:id="rId399" display="vaibhavpatil121212@yahoo.com"/>
    <hyperlink ref="I397" r:id="rId400" display="apoorva.kheda@gmail.com"/>
    <hyperlink ref="G399" r:id="rId401" location="field-total-scheduled-enq-add-more-wrapper" display="Purushothama K M"/>
    <hyperlink ref="I399" r:id="rId402" display="kmpurushottam9611@gmail.com"/>
    <hyperlink ref="G400" r:id="rId403" location="field-total-scheduled-enq-add-more-wrapper" display="Raiton Lobo"/>
    <hyperlink ref="I400" r:id="rId404" display="raitonlobo@gmail.com"/>
    <hyperlink ref="G405" r:id="rId405" location="field-total-scheduled-enq-add-more-wrapper" display="Rupali Mahapatro"/>
    <hyperlink ref="I405" r:id="rId406" display="rupalimahapatro09@gmail.com"/>
    <hyperlink ref="G406" r:id="rId407" location="field-total-scheduled-enq-add-more-wrapper" display="Anusha Dayanand Prabhu "/>
    <hyperlink ref="I406" r:id="rId408" display="prabhuanusha92@gmail.com"/>
    <hyperlink ref="G407" r:id="rId409" location="field-total-scheduled-enq-add-more-wrapper" display="Shruthi"/>
    <hyperlink ref="I407" r:id="rId410" display="shruthishetty0843@gmail.com"/>
    <hyperlink ref="G408" r:id="rId411" display="Mayank Kumar "/>
    <hyperlink ref="I408" r:id="rId412" display="kmayank878@gmail.com "/>
    <hyperlink ref="G410" r:id="rId413" location="field-total-scheduled-enq-add-more-wrapper" display="Pooja Zade "/>
    <hyperlink ref="I410" r:id="rId414" display="poojazade25@gmail.com"/>
    <hyperlink ref="G411" r:id="rId415" display="Wricha Kashyap"/>
    <hyperlink ref="I411" r:id="rId416" display="wricha28@gmail.com"/>
    <hyperlink ref="G412" r:id="rId417" display="J.Ashutosh"/>
    <hyperlink ref="I412" r:id="rId418" display="ashutoshjayanti123@gmail.com"/>
    <hyperlink ref="G413" r:id="rId419" display="Abhijna Kambli"/>
    <hyperlink ref="I413" r:id="rId420" display="akambli94@gmail.com"/>
    <hyperlink ref="G415" r:id="rId421" location="field-total-scheduled-enq-add-more-wrapper" display="Bharath N"/>
    <hyperlink ref="I415" r:id="rId422" display="barathn723@gmail.com"/>
    <hyperlink ref="G416" r:id="rId423" display="Koushik Dasari "/>
    <hyperlink ref="I416" r:id="rId424" display="kaushik.dasari1@gmail.com"/>
    <hyperlink ref="G417" r:id="rId425" display="B.Laxman Kumar "/>
    <hyperlink ref="I417" r:id="rId426" display="laxmankumarbitra@gmail.com "/>
    <hyperlink ref="G418" r:id="rId427" display="Ch. Chaitanya Krishna"/>
    <hyperlink ref="I418" r:id="rId428" display="chaitanyachundiwar.k@gmail.com"/>
    <hyperlink ref="G419" r:id="rId429" display="B.Akshay Reddy "/>
    <hyperlink ref="I419" r:id="rId430" display="Neeharikach1308@gmail.com "/>
    <hyperlink ref="G420" r:id="rId431" display="G.Gautham Reddy "/>
    <hyperlink ref="I420" r:id="rId432" display="gauthamshiva555@gmail.com "/>
    <hyperlink ref="G427" r:id="rId433" display="Subroto Bera"/>
    <hyperlink ref="I427" r:id="rId434" display="ssubroto.mama@gmail.com"/>
    <hyperlink ref="G428" r:id="rId435" display="N Harini"/>
    <hyperlink ref="I428" r:id="rId436" display="harinireddy.rym@gmail.com"/>
    <hyperlink ref="G429" r:id="rId437" display="Harshitha T"/>
    <hyperlink ref="I429" r:id="rId438" display="haristhatummala018@gmail.com"/>
    <hyperlink ref="G430" r:id="rId439" display="Raghavendra"/>
    <hyperlink ref="I430" r:id="rId440" display="shambuniraghu@gmail.com"/>
    <hyperlink ref="G431" r:id="rId441" display="Pravallika"/>
    <hyperlink ref="I431" r:id="rId442" display="pravallikalinga@gmail.com"/>
    <hyperlink ref="G432" r:id="rId443" display="M.Kiranmayi"/>
    <hyperlink ref="I432" r:id="rId444" display="14wh1a0598@bvrithyderabad.edu.in"/>
    <hyperlink ref="G433" r:id="rId445" display="G L Rohit Reddy"/>
    <hyperlink ref="I433" r:id="rId446" display="rohith.reddy044@gmail.com"/>
    <hyperlink ref="I434" r:id="rId447" display="namrathanandhu@gmail.com"/>
    <hyperlink ref="G435" r:id="rId448" location="field-total-scheduled-enq-add-more-wrapper" display="Monicadevi K G"/>
    <hyperlink ref="I435" r:id="rId449" display="moni.guru96@gmail.com"/>
    <hyperlink ref="B436" r:id="rId450" display="Welkinsofttech"/>
    <hyperlink ref="I436" r:id="rId451" display="ektabadiger.29@gmail.com"/>
    <hyperlink ref="B437" r:id="rId452" display="Welkinsofttech"/>
    <hyperlink ref="G437" r:id="rId453" display="P Vamsi Krishna "/>
    <hyperlink ref="I437" r:id="rId454" display="vamsi4767@gmail.com"/>
    <hyperlink ref="I442" r:id="rId455" display="guptaprakash2794@"/>
    <hyperlink ref="I445" r:id="rId456" display="maheshwaran96@gmail.com"/>
    <hyperlink ref="I446" r:id="rId457" display="krishnapriyaunair@gmail.com"/>
    <hyperlink ref="G451" r:id="rId458" display="Akila K"/>
    <hyperlink ref="I451" r:id="rId459" display="akilasherin24@gmail.com"/>
    <hyperlink ref="G452" r:id="rId460" display="Dorepalli Jnana Pradeep "/>
    <hyperlink ref="I452" r:id="rId461" display="jnanapradeep11@gmail.com"/>
    <hyperlink ref="G453" r:id="rId462" display="Kumari Sivani"/>
    <hyperlink ref="I453" r:id="rId463" display="sivani044gupta@gmail.com"/>
    <hyperlink ref="G454" r:id="rId464" location="field-total-scheduled-enq-add-more-wrapper" display="Darshan Sripad"/>
    <hyperlink ref="I454" r:id="rId465" display="darshansripad5@gmail.com"/>
    <hyperlink ref="G455" r:id="rId466" display="Prakhar Gupta"/>
    <hyperlink ref="I455" r:id="rId467" display="prakhargupta165@gmail.com"/>
    <hyperlink ref="I456" r:id="rId468" display="royanita014@gmail.com"/>
    <hyperlink ref="G457" r:id="rId469" location="field-total-scheduled-enq-add-more-wrapper" display="Aishwarya Bandhani"/>
    <hyperlink ref="I457" r:id="rId470" display="bandhaniaishwarya@gmail.com"/>
    <hyperlink ref="G458" r:id="rId471" display="Raj Kumar Singh"/>
    <hyperlink ref="I459" r:id="rId472" display="hiteshspt@gmail.com"/>
    <hyperlink ref="I460" r:id="rId473" display="minugms@gmail.com "/>
    <hyperlink ref="I461" r:id="rId474" display="vinay017@gmail.com"/>
    <hyperlink ref="G462" r:id="rId475" display="Deepa Yadav"/>
    <hyperlink ref="G463" r:id="rId476" location="field-total-scheduled-enq-add-more-wrapper" display="Harsha D "/>
    <hyperlink ref="I463" r:id="rId477" display="harshakd267@gmail.com"/>
    <hyperlink ref="I464" r:id="rId478" display="ullal.savitha@gmail.com "/>
    <hyperlink ref="I465" r:id="rId479" display="vishakhacs15@gmail.com"/>
    <hyperlink ref="I466" r:id="rId480" display="shrikulkarni4242@gmail.com"/>
    <hyperlink ref="G467" r:id="rId481" location="field-total-scheduled-enq-add-more-wrapper" display="Srinidhi Tsp"/>
    <hyperlink ref="I467" r:id="rId482" display="prathyusha443@gmail.com"/>
    <hyperlink ref="G472" r:id="rId483" display="Bhanuchandher Madaveni"/>
    <hyperlink ref="I472" r:id="rId484" display="bhanuchandher89@gmail.com"/>
    <hyperlink ref="G473" r:id="rId485" display="K.Santosh"/>
    <hyperlink ref="I473" r:id="rId486" display="santhoshkothagada@gmail.com"/>
    <hyperlink ref="I483" r:id="rId487" display="himanshu11294@gmail.com"/>
    <hyperlink ref="G486" r:id="rId488" location="field-total-scheduled-enq-add-more-wrapper" display="Rahul Sharma R"/>
    <hyperlink ref="I486" r:id="rId489" display="rahuljangir3895@gmail.com"/>
    <hyperlink ref="G487" r:id="rId490" display="Pintoo Kumar"/>
    <hyperlink ref="I487" r:id="rId491" display="pintook125@gmail.com"/>
    <hyperlink ref="G488" r:id="rId492" display="Puja"/>
    <hyperlink ref="I488" r:id="rId493" display="puja04@gmail.com"/>
    <hyperlink ref="I491" r:id="rId494" display="tdbharath09@gmail.com"/>
    <hyperlink ref="G492" r:id="rId495" location="field-total-scheduled-enq-add-more-wrapper" display="Goutam Sahoo"/>
    <hyperlink ref="I492" r:id="rId496" display="goutamsahoo76@gmail.com"/>
    <hyperlink ref="I493" r:id="rId497" display="sumitn253@gmail.com"/>
    <hyperlink ref="I494" r:id="rId498" display="sunilakash47@gmail.com"/>
    <hyperlink ref="G495" r:id="rId499" display="Deekshita Phukan"/>
    <hyperlink ref="I495" r:id="rId500" display="deekshitaphukan@gmail.com"/>
    <hyperlink ref="G496" r:id="rId501" location="field-total-scheduled-enq-add-more-wrapper" display="Aman Singh"/>
    <hyperlink ref="I496" r:id="rId502" display="curtisloyal@gmail.com"/>
    <hyperlink ref="G498" r:id="rId503" location="field-total-scheduled-enq-add-more-wrapper" display="Bhanu Bhatnagar"/>
    <hyperlink ref="I498" r:id="rId504" display="bhanubhtngr89@gmail.com"/>
    <hyperlink ref="G501" r:id="rId505" display="Hemant Belbase"/>
    <hyperlink ref="I501" r:id="rId506" display="hemantbelbase1996@gmail.com"/>
    <hyperlink ref="G504" r:id="rId507" display="Prathap Mr"/>
    <hyperlink ref="I504" r:id="rId508" display="prathapmramegowda@gmail.com"/>
    <hyperlink ref="I505" r:id="rId509" display="jaganece54@gmail.com"/>
    <hyperlink ref="I507" r:id="rId510" display="yuvarajdhayalao77@gmail.com"/>
    <hyperlink ref="I508" r:id="rId511" display="sunilpatel260794@gmail.com"/>
    <hyperlink ref="I509" r:id="rId512" display="aditiverma0097@gmail.com"/>
    <hyperlink ref="I514" r:id="rId513" display="ashishrajput54321@gmail.com"/>
    <hyperlink ref="I515" r:id="rId514" display="singhalkesh6@gmail.com"/>
    <hyperlink ref="I516" r:id="rId515" display="akshaysingh2621995@gmail.com"/>
    <hyperlink ref="I517" r:id="rId516" display="manishs.singh240596@gmail.com"/>
    <hyperlink ref="I528" r:id="rId517" display="kaushalsharma382@gmail.com"/>
    <hyperlink ref="I531" r:id="rId518" display="mittalshraddha39@gmail.com"/>
    <hyperlink ref="I532" r:id="rId519" display="babitas48899@gmail.com"/>
    <hyperlink ref="I544" r:id="rId520" display="himanshu11294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4.28"/>
    <col collapsed="false" customWidth="true" hidden="false" outlineLevel="0" max="1025" min="4" style="0" width="8.53"/>
  </cols>
  <sheetData>
    <row r="1" customFormat="false" ht="15" hidden="false" customHeight="false" outlineLevel="0" collapsed="false">
      <c r="C1" s="81" t="s">
        <v>3</v>
      </c>
      <c r="D1" s="81" t="s">
        <v>1352</v>
      </c>
    </row>
    <row r="2" customFormat="false" ht="15" hidden="false" customHeight="false" outlineLevel="0" collapsed="false">
      <c r="C2" s="18" t="s">
        <v>1353</v>
      </c>
      <c r="D2" s="18" t="n">
        <v>23</v>
      </c>
    </row>
    <row r="3" customFormat="false" ht="15" hidden="false" customHeight="false" outlineLevel="0" collapsed="false">
      <c r="C3" s="18" t="s">
        <v>99</v>
      </c>
      <c r="D3" s="18" t="n">
        <v>26</v>
      </c>
    </row>
    <row r="4" customFormat="false" ht="15" hidden="false" customHeight="false" outlineLevel="0" collapsed="false">
      <c r="C4" s="18" t="s">
        <v>1354</v>
      </c>
      <c r="D4" s="82" t="s">
        <v>1355</v>
      </c>
    </row>
    <row r="5" customFormat="false" ht="15" hidden="false" customHeight="false" outlineLevel="0" collapsed="false">
      <c r="C5" s="18" t="s">
        <v>1356</v>
      </c>
      <c r="D5" s="18" t="n">
        <v>26</v>
      </c>
    </row>
    <row r="6" customFormat="false" ht="15" hidden="false" customHeight="false" outlineLevel="0" collapsed="false">
      <c r="C6" s="18" t="s">
        <v>1357</v>
      </c>
      <c r="D6" s="18" t="n">
        <v>52</v>
      </c>
    </row>
    <row r="7" customFormat="false" ht="15" hidden="false" customHeight="false" outlineLevel="0" collapsed="false">
      <c r="C7" s="18" t="s">
        <v>38</v>
      </c>
      <c r="D7" s="18" t="n">
        <v>3</v>
      </c>
    </row>
    <row r="8" customFormat="false" ht="15" hidden="false" customHeight="false" outlineLevel="0" collapsed="false">
      <c r="C8" s="18" t="s">
        <v>1358</v>
      </c>
      <c r="D8" s="18" t="n">
        <v>26</v>
      </c>
    </row>
    <row r="9" customFormat="false" ht="15" hidden="false" customHeight="false" outlineLevel="0" collapsed="false">
      <c r="C9" s="18" t="s">
        <v>1359</v>
      </c>
      <c r="D9" s="18" t="n">
        <v>7</v>
      </c>
    </row>
    <row r="10" customFormat="false" ht="15" hidden="false" customHeight="false" outlineLevel="0" collapsed="false">
      <c r="C10" s="18" t="s">
        <v>1360</v>
      </c>
      <c r="D10" s="18" t="n">
        <v>11</v>
      </c>
    </row>
    <row r="11" customFormat="false" ht="15" hidden="false" customHeight="false" outlineLevel="0" collapsed="false">
      <c r="C11" s="18" t="s">
        <v>1361</v>
      </c>
      <c r="D11" s="18" t="n">
        <v>4</v>
      </c>
    </row>
    <row r="12" customFormat="false" ht="15" hidden="false" customHeight="false" outlineLevel="0" collapsed="false">
      <c r="C12" s="18" t="s">
        <v>1362</v>
      </c>
      <c r="D12" s="82" t="s">
        <v>1355</v>
      </c>
    </row>
    <row r="13" customFormat="false" ht="15" hidden="false" customHeight="false" outlineLevel="0" collapsed="false">
      <c r="C13" s="83" t="s">
        <v>1363</v>
      </c>
      <c r="D13" s="83" t="n">
        <f aca="false">SUM(D2:D12)</f>
        <v>178</v>
      </c>
    </row>
    <row r="14" customFormat="false" ht="15" hidden="false" customHeight="false" outlineLevel="0" collapsed="false">
      <c r="C14" s="84"/>
      <c r="D14" s="85"/>
    </row>
    <row r="15" customFormat="false" ht="15" hidden="false" customHeight="false" outlineLevel="0" collapsed="false">
      <c r="C15" s="81" t="s">
        <v>3</v>
      </c>
      <c r="D15" s="81" t="s">
        <v>1364</v>
      </c>
    </row>
    <row r="16" customFormat="false" ht="15" hidden="false" customHeight="false" outlineLevel="0" collapsed="false">
      <c r="C16" s="18" t="s">
        <v>1353</v>
      </c>
      <c r="D16" s="18" t="n">
        <v>27</v>
      </c>
    </row>
    <row r="17" customFormat="false" ht="15" hidden="false" customHeight="false" outlineLevel="0" collapsed="false">
      <c r="C17" s="18" t="s">
        <v>99</v>
      </c>
      <c r="D17" s="18" t="n">
        <v>25</v>
      </c>
    </row>
    <row r="18" customFormat="false" ht="15" hidden="false" customHeight="false" outlineLevel="0" collapsed="false">
      <c r="C18" s="18" t="s">
        <v>1356</v>
      </c>
      <c r="D18" s="18" t="n">
        <v>19</v>
      </c>
    </row>
    <row r="19" customFormat="false" ht="15" hidden="false" customHeight="false" outlineLevel="0" collapsed="false">
      <c r="C19" s="18" t="s">
        <v>1365</v>
      </c>
      <c r="D19" s="18" t="n">
        <v>39</v>
      </c>
    </row>
    <row r="20" customFormat="false" ht="15" hidden="false" customHeight="false" outlineLevel="0" collapsed="false">
      <c r="C20" s="18" t="s">
        <v>1366</v>
      </c>
      <c r="D20" s="18" t="n">
        <v>68</v>
      </c>
    </row>
    <row r="21" customFormat="false" ht="15" hidden="false" customHeight="false" outlineLevel="0" collapsed="false">
      <c r="C21" s="18" t="s">
        <v>1367</v>
      </c>
      <c r="D21" s="18" t="n">
        <v>9</v>
      </c>
    </row>
    <row r="22" customFormat="false" ht="15" hidden="false" customHeight="false" outlineLevel="0" collapsed="false">
      <c r="C22" s="18" t="s">
        <v>1354</v>
      </c>
      <c r="D22" s="82" t="s">
        <v>1355</v>
      </c>
    </row>
    <row r="23" customFormat="false" ht="15" hidden="false" customHeight="false" outlineLevel="0" collapsed="false">
      <c r="C23" s="18" t="s">
        <v>28</v>
      </c>
      <c r="D23" s="18" t="n">
        <v>27</v>
      </c>
      <c r="E23" s="0" t="n">
        <f aca="false">D23+D10</f>
        <v>38</v>
      </c>
    </row>
    <row r="24" customFormat="false" ht="15" hidden="false" customHeight="false" outlineLevel="0" collapsed="false">
      <c r="C24" s="18" t="s">
        <v>1357</v>
      </c>
      <c r="D24" s="18" t="n">
        <v>63</v>
      </c>
    </row>
    <row r="25" customFormat="false" ht="15" hidden="false" customHeight="false" outlineLevel="0" collapsed="false">
      <c r="C25" s="18" t="s">
        <v>1361</v>
      </c>
      <c r="D25" s="18" t="n">
        <v>4</v>
      </c>
    </row>
    <row r="26" customFormat="false" ht="15" hidden="false" customHeight="false" outlineLevel="0" collapsed="false">
      <c r="C26" s="18" t="s">
        <v>1368</v>
      </c>
      <c r="D26" s="18" t="n">
        <v>5</v>
      </c>
    </row>
    <row r="27" customFormat="false" ht="15" hidden="false" customHeight="false" outlineLevel="0" collapsed="false">
      <c r="C27" s="18" t="s">
        <v>1358</v>
      </c>
      <c r="D27" s="18" t="n">
        <v>51</v>
      </c>
    </row>
    <row r="28" customFormat="false" ht="15" hidden="false" customHeight="false" outlineLevel="0" collapsed="false">
      <c r="C28" s="83" t="s">
        <v>1363</v>
      </c>
      <c r="D28" s="83" t="n">
        <f aca="false">SUM(D16:D27)</f>
        <v>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5.28"/>
    <col collapsed="false" customWidth="true" hidden="false" outlineLevel="0" max="3" min="3" style="0" width="10.57"/>
    <col collapsed="false" customWidth="true" hidden="false" outlineLevel="0" max="4" min="4" style="0" width="12"/>
    <col collapsed="false" customWidth="true" hidden="false" outlineLevel="0" max="5" min="5" style="0" width="7.43"/>
    <col collapsed="false" customWidth="true" hidden="false" outlineLevel="0" max="6" min="6" style="0" width="10.71"/>
    <col collapsed="false" customWidth="true" hidden="false" outlineLevel="0" max="7" min="7" style="0" width="20.28"/>
    <col collapsed="false" customWidth="true" hidden="false" outlineLevel="0" max="8" min="8" style="0" width="11.14"/>
    <col collapsed="false" customWidth="true" hidden="false" outlineLevel="0" max="9" min="9" style="0" width="36.28"/>
    <col collapsed="false" customWidth="true" hidden="false" outlineLevel="0" max="10" min="10" style="0" width="12.43"/>
    <col collapsed="false" customWidth="true" hidden="false" outlineLevel="0" max="11" min="11" style="0" width="7.28"/>
    <col collapsed="false" customWidth="true" hidden="false" outlineLevel="0" max="12" min="12" style="0" width="5"/>
    <col collapsed="false" customWidth="true" hidden="false" outlineLevel="0" max="13" min="13" style="0" width="5.28"/>
    <col collapsed="false" customWidth="true" hidden="false" outlineLevel="0" max="14" min="14" style="0" width="4.85"/>
    <col collapsed="false" customWidth="true" hidden="false" outlineLevel="0" max="15" min="15" style="0" width="7.85"/>
    <col collapsed="false" customWidth="true" hidden="false" outlineLevel="0" max="17" min="16" style="0" width="8.14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false" customHeight="true" outlineLevel="0" collapsed="false">
      <c r="A2" s="2" t="n">
        <v>1</v>
      </c>
      <c r="B2" s="2" t="s">
        <v>148</v>
      </c>
      <c r="C2" s="5" t="s">
        <v>18</v>
      </c>
      <c r="D2" s="5" t="s">
        <v>102</v>
      </c>
      <c r="E2" s="5" t="s">
        <v>20</v>
      </c>
      <c r="F2" s="4" t="n">
        <v>43332</v>
      </c>
      <c r="G2" s="2" t="s">
        <v>1369</v>
      </c>
      <c r="H2" s="2" t="n">
        <v>8077971055</v>
      </c>
      <c r="I2" s="2" t="s">
        <v>920</v>
      </c>
      <c r="J2" s="2" t="s">
        <v>32</v>
      </c>
      <c r="K2" s="2" t="s">
        <v>53</v>
      </c>
      <c r="L2" s="2" t="n">
        <v>2018</v>
      </c>
      <c r="M2" s="2" t="n">
        <v>93</v>
      </c>
      <c r="N2" s="2" t="n">
        <v>83</v>
      </c>
      <c r="O2" s="2" t="n">
        <v>80</v>
      </c>
      <c r="P2" s="2"/>
      <c r="Q2" s="2" t="s">
        <v>151</v>
      </c>
    </row>
    <row r="3" customFormat="false" ht="15" hidden="false" customHeight="false" outlineLevel="0" collapsed="false">
      <c r="A3" s="2" t="n">
        <v>2</v>
      </c>
      <c r="B3" s="5" t="s">
        <v>711</v>
      </c>
      <c r="C3" s="5" t="s">
        <v>18</v>
      </c>
      <c r="D3" s="5" t="s">
        <v>102</v>
      </c>
      <c r="E3" s="5" t="s">
        <v>20</v>
      </c>
      <c r="F3" s="53" t="n">
        <v>43341</v>
      </c>
      <c r="G3" s="2" t="s">
        <v>1370</v>
      </c>
      <c r="H3" s="2" t="n">
        <v>7749995615</v>
      </c>
      <c r="I3" s="2" t="s">
        <v>1371</v>
      </c>
      <c r="J3" s="2" t="s">
        <v>32</v>
      </c>
      <c r="K3" s="30" t="s">
        <v>24</v>
      </c>
      <c r="L3" s="2" t="n">
        <v>2017</v>
      </c>
      <c r="M3" s="2" t="n">
        <v>71</v>
      </c>
      <c r="N3" s="2" t="n">
        <v>61</v>
      </c>
      <c r="O3" s="2" t="n">
        <v>66</v>
      </c>
      <c r="P3" s="2"/>
      <c r="Q3" s="2" t="s">
        <v>714</v>
      </c>
    </row>
    <row r="4" customFormat="false" ht="15" hidden="false" customHeight="false" outlineLevel="0" collapsed="false">
      <c r="A4" s="2" t="n">
        <v>3</v>
      </c>
      <c r="B4" s="2" t="s">
        <v>792</v>
      </c>
      <c r="C4" s="2" t="s">
        <v>906</v>
      </c>
      <c r="D4" s="5" t="s">
        <v>102</v>
      </c>
      <c r="E4" s="5" t="s">
        <v>20</v>
      </c>
      <c r="F4" s="4" t="n">
        <v>43332</v>
      </c>
      <c r="G4" s="2" t="s">
        <v>770</v>
      </c>
      <c r="H4" s="2" t="n">
        <v>7978215945</v>
      </c>
      <c r="I4" s="2" t="s">
        <v>771</v>
      </c>
      <c r="J4" s="2" t="s">
        <v>32</v>
      </c>
      <c r="K4" s="2" t="s">
        <v>49</v>
      </c>
      <c r="L4" s="2" t="n">
        <v>2017</v>
      </c>
      <c r="M4" s="2" t="n">
        <v>68</v>
      </c>
      <c r="N4" s="2" t="n">
        <v>68</v>
      </c>
      <c r="O4" s="2" t="n">
        <v>90</v>
      </c>
      <c r="P4" s="2"/>
      <c r="Q4" s="2" t="s">
        <v>238</v>
      </c>
    </row>
    <row r="5" customFormat="false" ht="15" hidden="false" customHeight="false" outlineLevel="0" collapsed="false">
      <c r="A5" s="2" t="n">
        <v>4</v>
      </c>
      <c r="B5" s="21" t="s">
        <v>1372</v>
      </c>
      <c r="C5" s="21" t="s">
        <v>55</v>
      </c>
      <c r="D5" s="21" t="s">
        <v>102</v>
      </c>
      <c r="E5" s="2" t="s">
        <v>40</v>
      </c>
      <c r="F5" s="53" t="n">
        <v>43339</v>
      </c>
      <c r="G5" s="21" t="s">
        <v>491</v>
      </c>
      <c r="H5" s="3" t="n">
        <v>9456712970</v>
      </c>
      <c r="I5" s="21" t="s">
        <v>492</v>
      </c>
      <c r="J5" s="21" t="s">
        <v>32</v>
      </c>
      <c r="K5" s="21" t="s">
        <v>493</v>
      </c>
      <c r="L5" s="3" t="n">
        <v>2017</v>
      </c>
      <c r="M5" s="3" t="n">
        <v>68</v>
      </c>
      <c r="N5" s="3" t="n">
        <v>66</v>
      </c>
      <c r="O5" s="3" t="n">
        <v>61</v>
      </c>
      <c r="P5" s="3"/>
      <c r="Q5" s="3" t="s">
        <v>909</v>
      </c>
    </row>
    <row r="6" customFormat="false" ht="15" hidden="false" customHeight="false" outlineLevel="0" collapsed="false">
      <c r="A6" s="2" t="n">
        <v>5</v>
      </c>
      <c r="B6" s="2" t="s">
        <v>1373</v>
      </c>
      <c r="C6" s="2" t="s">
        <v>18</v>
      </c>
      <c r="D6" s="2" t="s">
        <v>99</v>
      </c>
      <c r="E6" s="2" t="s">
        <v>40</v>
      </c>
      <c r="F6" s="4" t="n">
        <v>43317</v>
      </c>
      <c r="G6" s="36" t="s">
        <v>146</v>
      </c>
      <c r="H6" s="2" t="n">
        <v>8825089946</v>
      </c>
      <c r="I6" s="40" t="s">
        <v>147</v>
      </c>
      <c r="J6" s="2" t="s">
        <v>23</v>
      </c>
      <c r="K6" s="2" t="s">
        <v>24</v>
      </c>
      <c r="L6" s="37" t="n">
        <v>2018</v>
      </c>
      <c r="M6" s="37" t="n">
        <v>79</v>
      </c>
      <c r="N6" s="37" t="n">
        <v>76</v>
      </c>
      <c r="O6" s="37" t="n">
        <v>67</v>
      </c>
      <c r="P6" s="2"/>
      <c r="Q6" s="2"/>
    </row>
    <row r="9" customFormat="false" ht="15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</row>
    <row r="10" customFormat="false" ht="15" hidden="false" customHeight="false" outlineLevel="0" collapsed="false">
      <c r="A10" s="2" t="n">
        <v>1</v>
      </c>
      <c r="B10" s="37" t="s">
        <v>148</v>
      </c>
      <c r="C10" s="37" t="s">
        <v>665</v>
      </c>
      <c r="D10" s="2" t="s">
        <v>116</v>
      </c>
      <c r="E10" s="5" t="s">
        <v>20</v>
      </c>
      <c r="F10" s="4" t="n">
        <v>43332</v>
      </c>
      <c r="G10" s="37" t="s">
        <v>1374</v>
      </c>
      <c r="H10" s="37" t="n">
        <v>8807145197</v>
      </c>
      <c r="I10" s="37" t="s">
        <v>1375</v>
      </c>
      <c r="J10" s="37" t="s">
        <v>23</v>
      </c>
      <c r="K10" s="30" t="s">
        <v>24</v>
      </c>
      <c r="L10" s="37" t="n">
        <v>2016</v>
      </c>
      <c r="M10" s="37" t="n">
        <v>80</v>
      </c>
      <c r="N10" s="37" t="n">
        <v>80</v>
      </c>
      <c r="O10" s="37" t="n">
        <v>73</v>
      </c>
      <c r="P10" s="37"/>
      <c r="Q10" s="37"/>
    </row>
    <row r="11" customFormat="false" ht="15" hidden="false" customHeight="false" outlineLevel="0" collapsed="false">
      <c r="A11" s="2" t="n">
        <v>2</v>
      </c>
      <c r="B11" s="37" t="s">
        <v>148</v>
      </c>
      <c r="C11" s="37" t="s">
        <v>665</v>
      </c>
      <c r="D11" s="2" t="s">
        <v>116</v>
      </c>
      <c r="E11" s="5" t="s">
        <v>20</v>
      </c>
      <c r="F11" s="4" t="n">
        <v>43332</v>
      </c>
      <c r="G11" s="37" t="s">
        <v>1376</v>
      </c>
      <c r="H11" s="37" t="n">
        <v>9500590509</v>
      </c>
      <c r="I11" s="37" t="s">
        <v>1377</v>
      </c>
      <c r="J11" s="37" t="s">
        <v>23</v>
      </c>
      <c r="K11" s="2" t="s">
        <v>114</v>
      </c>
      <c r="L11" s="37" t="n">
        <v>2016</v>
      </c>
      <c r="M11" s="37" t="n">
        <v>87</v>
      </c>
      <c r="N11" s="37" t="n">
        <v>76</v>
      </c>
      <c r="O11" s="37" t="n">
        <v>83</v>
      </c>
      <c r="P11" s="37"/>
      <c r="Q11" s="37"/>
    </row>
    <row r="12" customFormat="false" ht="15" hidden="false" customHeight="false" outlineLevel="0" collapsed="false">
      <c r="A12" s="2" t="n">
        <v>3</v>
      </c>
      <c r="B12" s="2" t="s">
        <v>1378</v>
      </c>
      <c r="C12" s="2" t="s">
        <v>18</v>
      </c>
      <c r="D12" s="2" t="s">
        <v>99</v>
      </c>
      <c r="E12" s="2" t="s">
        <v>40</v>
      </c>
      <c r="F12" s="4" t="n">
        <v>43317</v>
      </c>
      <c r="G12" s="40" t="s">
        <v>1379</v>
      </c>
      <c r="H12" s="37" t="n">
        <v>8328160353</v>
      </c>
      <c r="I12" s="40" t="s">
        <v>1380</v>
      </c>
      <c r="J12" s="37" t="s">
        <v>178</v>
      </c>
      <c r="K12" s="2" t="s">
        <v>24</v>
      </c>
      <c r="L12" s="37" t="n">
        <v>2017</v>
      </c>
      <c r="M12" s="37" t="n">
        <v>77</v>
      </c>
      <c r="N12" s="37" t="n">
        <v>62.5</v>
      </c>
      <c r="O12" s="37" t="n">
        <v>79</v>
      </c>
      <c r="P12" s="37"/>
      <c r="Q12" s="2"/>
    </row>
    <row r="13" customFormat="false" ht="15" hidden="false" customHeight="false" outlineLevel="0" collapsed="false">
      <c r="A13" s="2" t="n">
        <v>4</v>
      </c>
      <c r="B13" s="2" t="s">
        <v>293</v>
      </c>
      <c r="C13" s="2" t="s">
        <v>18</v>
      </c>
      <c r="D13" s="2" t="s">
        <v>99</v>
      </c>
      <c r="E13" s="2" t="s">
        <v>40</v>
      </c>
      <c r="F13" s="4" t="n">
        <v>43313</v>
      </c>
      <c r="G13" s="36" t="s">
        <v>1381</v>
      </c>
      <c r="H13" s="2" t="n">
        <v>9304294494</v>
      </c>
      <c r="I13" s="40" t="s">
        <v>1382</v>
      </c>
      <c r="J13" s="2" t="s">
        <v>32</v>
      </c>
      <c r="K13" s="2" t="s">
        <v>24</v>
      </c>
      <c r="L13" s="37" t="n">
        <v>2017</v>
      </c>
      <c r="M13" s="37" t="n">
        <v>73</v>
      </c>
      <c r="N13" s="37" t="n">
        <v>65</v>
      </c>
      <c r="O13" s="37" t="n">
        <v>73</v>
      </c>
      <c r="P13" s="2"/>
      <c r="Q13" s="2" t="s">
        <v>298</v>
      </c>
    </row>
    <row r="14" customFormat="false" ht="15" hidden="false" customHeight="false" outlineLevel="0" collapsed="false">
      <c r="A14" s="2" t="n">
        <v>5</v>
      </c>
      <c r="B14" s="21" t="s">
        <v>1383</v>
      </c>
      <c r="C14" s="21" t="s">
        <v>55</v>
      </c>
      <c r="D14" s="21" t="s">
        <v>518</v>
      </c>
      <c r="E14" s="21" t="s">
        <v>20</v>
      </c>
      <c r="F14" s="22" t="n">
        <v>43318</v>
      </c>
      <c r="G14" s="21" t="s">
        <v>1384</v>
      </c>
      <c r="H14" s="68" t="n">
        <v>7997295555</v>
      </c>
      <c r="I14" s="21" t="s">
        <v>1385</v>
      </c>
      <c r="J14" s="23" t="s">
        <v>32</v>
      </c>
      <c r="K14" s="5" t="s">
        <v>53</v>
      </c>
      <c r="L14" s="3" t="n">
        <v>2018</v>
      </c>
      <c r="M14" s="3" t="n">
        <v>92</v>
      </c>
      <c r="N14" s="3" t="n">
        <v>90.1</v>
      </c>
      <c r="O14" s="3" t="n">
        <v>70</v>
      </c>
      <c r="P14" s="3"/>
      <c r="Q14" s="3" t="n">
        <v>2.75</v>
      </c>
    </row>
    <row r="15" customFormat="false" ht="15" hidden="false" customHeight="false" outlineLevel="0" collapsed="false">
      <c r="A15" s="2" t="n">
        <v>6</v>
      </c>
      <c r="B15" s="7" t="s">
        <v>1386</v>
      </c>
      <c r="C15" s="7" t="s">
        <v>28</v>
      </c>
      <c r="D15" s="7" t="s">
        <v>28</v>
      </c>
      <c r="E15" s="8" t="s">
        <v>20</v>
      </c>
      <c r="F15" s="42" t="n">
        <v>43108</v>
      </c>
      <c r="G15" s="15" t="s">
        <v>1387</v>
      </c>
      <c r="H15" s="44" t="n">
        <v>9910345478</v>
      </c>
      <c r="I15" s="44" t="s">
        <v>1388</v>
      </c>
      <c r="J15" s="12" t="s">
        <v>32</v>
      </c>
      <c r="K15" s="13" t="s">
        <v>33</v>
      </c>
      <c r="L15" s="26" t="n">
        <v>2018</v>
      </c>
      <c r="M15" s="70" t="n">
        <v>79.09</v>
      </c>
      <c r="N15" s="70" t="n">
        <v>62.3</v>
      </c>
      <c r="O15" s="70" t="n">
        <v>65.3</v>
      </c>
      <c r="P15" s="14"/>
      <c r="Q15" s="12" t="s">
        <v>1389</v>
      </c>
    </row>
    <row r="16" customFormat="false" ht="15" hidden="false" customHeight="false" outlineLevel="0" collapsed="false">
      <c r="A16" s="2" t="n">
        <v>7</v>
      </c>
      <c r="B16" s="8" t="s">
        <v>1390</v>
      </c>
      <c r="C16" s="7" t="s">
        <v>28</v>
      </c>
      <c r="D16" s="7" t="s">
        <v>28</v>
      </c>
      <c r="E16" s="8" t="s">
        <v>20</v>
      </c>
      <c r="F16" s="42" t="n">
        <v>43108</v>
      </c>
      <c r="G16" s="13" t="s">
        <v>1391</v>
      </c>
      <c r="H16" s="86" t="n">
        <v>9821327524</v>
      </c>
      <c r="I16" s="12" t="s">
        <v>1392</v>
      </c>
      <c r="J16" s="12" t="s">
        <v>32</v>
      </c>
      <c r="K16" s="13" t="s">
        <v>638</v>
      </c>
      <c r="L16" s="26" t="n">
        <v>2017</v>
      </c>
      <c r="M16" s="26" t="n">
        <v>77.9</v>
      </c>
      <c r="N16" s="26" t="n">
        <v>58.4</v>
      </c>
      <c r="O16" s="26" t="n">
        <v>61.4</v>
      </c>
      <c r="P16" s="14"/>
      <c r="Q16" s="13" t="s">
        <v>1393</v>
      </c>
    </row>
    <row r="17" customFormat="false" ht="15" hidden="false" customHeight="false" outlineLevel="0" collapsed="false">
      <c r="A17" s="2" t="n">
        <v>8</v>
      </c>
      <c r="B17" s="8" t="s">
        <v>1390</v>
      </c>
      <c r="C17" s="7" t="s">
        <v>28</v>
      </c>
      <c r="D17" s="7" t="s">
        <v>28</v>
      </c>
      <c r="E17" s="8" t="s">
        <v>20</v>
      </c>
      <c r="F17" s="42" t="n">
        <v>43108</v>
      </c>
      <c r="G17" s="28" t="s">
        <v>1394</v>
      </c>
      <c r="H17" s="28" t="n">
        <v>9997938051</v>
      </c>
      <c r="I17" s="12" t="s">
        <v>1395</v>
      </c>
      <c r="J17" s="12" t="s">
        <v>32</v>
      </c>
      <c r="K17" s="13" t="s">
        <v>74</v>
      </c>
      <c r="L17" s="26" t="n">
        <v>2018</v>
      </c>
      <c r="M17" s="26" t="n">
        <v>69</v>
      </c>
      <c r="N17" s="26" t="n">
        <v>47</v>
      </c>
      <c r="O17" s="26" t="n">
        <v>62</v>
      </c>
      <c r="P17" s="14"/>
      <c r="Q17" s="13" t="s">
        <v>1393</v>
      </c>
    </row>
    <row r="18" customFormat="false" ht="15" hidden="false" customHeight="false" outlineLevel="0" collapsed="false">
      <c r="A18" s="2" t="n">
        <v>9</v>
      </c>
      <c r="B18" s="8" t="s">
        <v>1390</v>
      </c>
      <c r="C18" s="7" t="s">
        <v>28</v>
      </c>
      <c r="D18" s="7" t="s">
        <v>28</v>
      </c>
      <c r="E18" s="8" t="s">
        <v>20</v>
      </c>
      <c r="F18" s="42" t="n">
        <v>43108</v>
      </c>
      <c r="G18" s="13" t="s">
        <v>1396</v>
      </c>
      <c r="H18" s="13" t="n">
        <v>9045477291</v>
      </c>
      <c r="I18" s="12" t="s">
        <v>1397</v>
      </c>
      <c r="J18" s="12" t="s">
        <v>32</v>
      </c>
      <c r="K18" s="28" t="s">
        <v>169</v>
      </c>
      <c r="L18" s="26" t="n">
        <v>2018</v>
      </c>
      <c r="M18" s="26" t="n">
        <v>71</v>
      </c>
      <c r="N18" s="26" t="n">
        <v>69</v>
      </c>
      <c r="O18" s="26" t="n">
        <v>60</v>
      </c>
      <c r="P18" s="29"/>
      <c r="Q18" s="13" t="s">
        <v>1398</v>
      </c>
    </row>
    <row r="19" customFormat="false" ht="15" hidden="false" customHeight="false" outlineLevel="0" collapsed="false">
      <c r="A19" s="2" t="n">
        <v>10</v>
      </c>
      <c r="B19" s="7" t="s">
        <v>1264</v>
      </c>
      <c r="C19" s="7" t="s">
        <v>1265</v>
      </c>
      <c r="D19" s="7" t="s">
        <v>28</v>
      </c>
      <c r="E19" s="7" t="s">
        <v>40</v>
      </c>
      <c r="F19" s="8" t="s">
        <v>29</v>
      </c>
      <c r="G19" s="12" t="s">
        <v>1399</v>
      </c>
      <c r="H19" s="63" t="n">
        <v>9971168700</v>
      </c>
      <c r="I19" s="63" t="s">
        <v>1400</v>
      </c>
      <c r="J19" s="12" t="s">
        <v>32</v>
      </c>
      <c r="K19" s="28" t="s">
        <v>169</v>
      </c>
      <c r="L19" s="14" t="n">
        <v>2018</v>
      </c>
      <c r="M19" s="17" t="n">
        <v>70</v>
      </c>
      <c r="N19" s="17" t="n">
        <v>60</v>
      </c>
      <c r="O19" s="17" t="n">
        <v>66</v>
      </c>
      <c r="P19" s="14"/>
      <c r="Q19" s="12" t="s">
        <v>1269</v>
      </c>
    </row>
    <row r="21" customFormat="false" ht="15" hidden="false" customHeight="false" outlineLevel="0" collapsed="false">
      <c r="A21" s="87" t="n">
        <v>1</v>
      </c>
      <c r="B21" s="3" t="s">
        <v>148</v>
      </c>
      <c r="C21" s="3" t="s">
        <v>18</v>
      </c>
      <c r="D21" s="3" t="s">
        <v>1401</v>
      </c>
      <c r="E21" s="3" t="s">
        <v>20</v>
      </c>
      <c r="F21" s="88" t="n">
        <v>43291</v>
      </c>
      <c r="G21" s="3" t="s">
        <v>1374</v>
      </c>
      <c r="H21" s="3" t="n">
        <v>8807145197</v>
      </c>
      <c r="I21" s="3" t="s">
        <v>1375</v>
      </c>
      <c r="J21" s="3" t="s">
        <v>23</v>
      </c>
      <c r="K21" s="3" t="s">
        <v>24</v>
      </c>
      <c r="L21" s="3" t="n">
        <v>2016</v>
      </c>
      <c r="M21" s="3" t="n">
        <v>80</v>
      </c>
      <c r="N21" s="3" t="n">
        <v>80</v>
      </c>
      <c r="O21" s="3" t="n">
        <v>73</v>
      </c>
      <c r="P21" s="3"/>
      <c r="Q21" s="3"/>
    </row>
    <row r="22" customFormat="false" ht="15" hidden="false" customHeight="false" outlineLevel="0" collapsed="false">
      <c r="A22" s="87" t="n">
        <v>2</v>
      </c>
      <c r="B22" s="3" t="s">
        <v>148</v>
      </c>
      <c r="C22" s="3" t="s">
        <v>18</v>
      </c>
      <c r="D22" s="3" t="s">
        <v>1401</v>
      </c>
      <c r="E22" s="5" t="s">
        <v>1402</v>
      </c>
      <c r="F22" s="88" t="n">
        <v>43291</v>
      </c>
      <c r="G22" s="3" t="s">
        <v>1376</v>
      </c>
      <c r="H22" s="3" t="n">
        <v>9500590509</v>
      </c>
      <c r="I22" s="3" t="s">
        <v>1377</v>
      </c>
      <c r="J22" s="3" t="s">
        <v>23</v>
      </c>
      <c r="K22" s="32" t="s">
        <v>114</v>
      </c>
      <c r="L22" s="3" t="n">
        <v>2016</v>
      </c>
      <c r="M22" s="3" t="n">
        <v>87</v>
      </c>
      <c r="N22" s="3" t="n">
        <v>76</v>
      </c>
      <c r="O22" s="3" t="n">
        <v>83</v>
      </c>
      <c r="P22" s="3"/>
      <c r="Q22" s="3"/>
    </row>
    <row r="23" customFormat="false" ht="15" hidden="false" customHeight="false" outlineLevel="0" collapsed="false">
      <c r="A23" s="87" t="n">
        <v>3</v>
      </c>
      <c r="B23" s="14" t="s">
        <v>1403</v>
      </c>
      <c r="C23" s="3" t="s">
        <v>18</v>
      </c>
      <c r="D23" s="12" t="s">
        <v>1404</v>
      </c>
      <c r="E23" s="3" t="s">
        <v>1405</v>
      </c>
      <c r="F23" s="89" t="n">
        <v>43311</v>
      </c>
      <c r="G23" s="90" t="s">
        <v>1381</v>
      </c>
      <c r="H23" s="12" t="n">
        <v>9304294494</v>
      </c>
      <c r="I23" s="90" t="s">
        <v>1382</v>
      </c>
      <c r="J23" s="3" t="s">
        <v>32</v>
      </c>
      <c r="K23" s="3" t="s">
        <v>24</v>
      </c>
      <c r="L23" s="12" t="n">
        <v>2017</v>
      </c>
      <c r="M23" s="12" t="n">
        <v>73</v>
      </c>
      <c r="N23" s="12" t="n">
        <v>65</v>
      </c>
      <c r="O23" s="12" t="n">
        <v>73</v>
      </c>
      <c r="P23" s="14"/>
      <c r="Q23" s="14" t="s">
        <v>298</v>
      </c>
    </row>
    <row r="24" customFormat="false" ht="15.75" hidden="false" customHeight="false" outlineLevel="0" collapsed="false">
      <c r="A24" s="87" t="n">
        <v>4</v>
      </c>
      <c r="B24" s="12" t="s">
        <v>1406</v>
      </c>
      <c r="C24" s="3" t="s">
        <v>18</v>
      </c>
      <c r="D24" s="12" t="s">
        <v>1404</v>
      </c>
      <c r="E24" s="3" t="s">
        <v>1405</v>
      </c>
      <c r="F24" s="88" t="n">
        <v>43297</v>
      </c>
      <c r="G24" s="90" t="s">
        <v>1379</v>
      </c>
      <c r="H24" s="12" t="n">
        <v>8328160353</v>
      </c>
      <c r="I24" s="90" t="s">
        <v>1380</v>
      </c>
      <c r="J24" s="3" t="s">
        <v>178</v>
      </c>
      <c r="K24" s="3" t="s">
        <v>24</v>
      </c>
      <c r="L24" s="12" t="n">
        <v>2017</v>
      </c>
      <c r="M24" s="12" t="n">
        <v>77</v>
      </c>
      <c r="N24" s="12" t="n">
        <v>62.5</v>
      </c>
      <c r="O24" s="12" t="n">
        <v>79</v>
      </c>
      <c r="P24" s="91"/>
      <c r="Q24" s="92" t="s">
        <v>909</v>
      </c>
    </row>
    <row r="25" customFormat="false" ht="15" hidden="false" customHeight="false" outlineLevel="0" collapsed="false">
      <c r="A25" s="87" t="n">
        <v>5</v>
      </c>
      <c r="B25" s="3" t="s">
        <v>1407</v>
      </c>
      <c r="C25" s="3" t="s">
        <v>55</v>
      </c>
      <c r="D25" s="3" t="s">
        <v>518</v>
      </c>
      <c r="E25" s="3" t="s">
        <v>20</v>
      </c>
      <c r="F25" s="53" t="n">
        <v>43299</v>
      </c>
      <c r="G25" s="3" t="s">
        <v>1384</v>
      </c>
      <c r="H25" s="3" t="n">
        <v>7997295555</v>
      </c>
      <c r="I25" s="3" t="s">
        <v>1385</v>
      </c>
      <c r="J25" s="3" t="s">
        <v>32</v>
      </c>
      <c r="K25" s="5" t="s">
        <v>53</v>
      </c>
      <c r="L25" s="3" t="n">
        <v>2018</v>
      </c>
      <c r="M25" s="3" t="n">
        <v>92</v>
      </c>
      <c r="N25" s="3" t="n">
        <v>90.1</v>
      </c>
      <c r="O25" s="3" t="n">
        <v>72.2</v>
      </c>
      <c r="P25" s="3"/>
      <c r="Q25" s="3" t="n">
        <v>4</v>
      </c>
    </row>
    <row r="26" customFormat="false" ht="15" hidden="false" customHeight="false" outlineLevel="0" collapsed="false">
      <c r="A26" s="87" t="n">
        <v>6</v>
      </c>
      <c r="B26" s="3" t="s">
        <v>1408</v>
      </c>
      <c r="C26" s="3" t="s">
        <v>28</v>
      </c>
      <c r="D26" s="3" t="s">
        <v>28</v>
      </c>
      <c r="E26" s="3" t="s">
        <v>20</v>
      </c>
      <c r="F26" s="88" t="n">
        <v>43304</v>
      </c>
      <c r="G26" s="93" t="s">
        <v>1387</v>
      </c>
      <c r="H26" s="94" t="n">
        <v>9910345478</v>
      </c>
      <c r="I26" s="44" t="s">
        <v>1388</v>
      </c>
      <c r="J26" s="63" t="s">
        <v>43</v>
      </c>
      <c r="K26" s="28" t="s">
        <v>24</v>
      </c>
      <c r="L26" s="30" t="n">
        <v>2018</v>
      </c>
      <c r="M26" s="26" t="n">
        <v>79.09</v>
      </c>
      <c r="N26" s="26" t="n">
        <v>62.3</v>
      </c>
      <c r="O26" s="26" t="n">
        <v>65.3</v>
      </c>
      <c r="P26" s="10"/>
      <c r="Q26" s="3" t="s">
        <v>1389</v>
      </c>
    </row>
    <row r="27" customFormat="false" ht="15" hidden="false" customHeight="false" outlineLevel="0" collapsed="false">
      <c r="A27" s="87" t="n">
        <v>7</v>
      </c>
      <c r="B27" s="3" t="s">
        <v>1390</v>
      </c>
      <c r="C27" s="3" t="s">
        <v>28</v>
      </c>
      <c r="D27" s="3" t="s">
        <v>28</v>
      </c>
      <c r="E27" s="3" t="s">
        <v>20</v>
      </c>
      <c r="F27" s="88" t="n">
        <v>43297</v>
      </c>
      <c r="G27" s="95" t="s">
        <v>1409</v>
      </c>
      <c r="H27" s="95" t="n">
        <v>9997938051</v>
      </c>
      <c r="I27" s="96" t="s">
        <v>1395</v>
      </c>
      <c r="J27" s="63" t="s">
        <v>43</v>
      </c>
      <c r="K27" s="28" t="s">
        <v>24</v>
      </c>
      <c r="L27" s="30" t="n">
        <v>2018</v>
      </c>
      <c r="M27" s="97" t="n">
        <v>69</v>
      </c>
      <c r="N27" s="97" t="n">
        <v>47</v>
      </c>
      <c r="O27" s="97" t="n">
        <v>62</v>
      </c>
      <c r="P27" s="10"/>
      <c r="Q27" s="3" t="s">
        <v>1398</v>
      </c>
    </row>
    <row r="28" customFormat="false" ht="15" hidden="false" customHeight="false" outlineLevel="0" collapsed="false">
      <c r="A28" s="87" t="n">
        <v>8</v>
      </c>
      <c r="B28" s="3" t="s">
        <v>1390</v>
      </c>
      <c r="C28" s="3" t="s">
        <v>28</v>
      </c>
      <c r="D28" s="3" t="s">
        <v>28</v>
      </c>
      <c r="E28" s="3" t="s">
        <v>20</v>
      </c>
      <c r="F28" s="88" t="n">
        <v>43297</v>
      </c>
      <c r="G28" s="95" t="s">
        <v>1396</v>
      </c>
      <c r="H28" s="95" t="n">
        <v>9045477291</v>
      </c>
      <c r="I28" s="96" t="s">
        <v>1397</v>
      </c>
      <c r="J28" s="63" t="s">
        <v>43</v>
      </c>
      <c r="K28" s="28" t="s">
        <v>24</v>
      </c>
      <c r="L28" s="30" t="n">
        <v>2018</v>
      </c>
      <c r="M28" s="97" t="n">
        <v>56</v>
      </c>
      <c r="N28" s="97" t="n">
        <v>71</v>
      </c>
      <c r="O28" s="97" t="n">
        <v>69</v>
      </c>
      <c r="P28" s="10"/>
      <c r="Q28" s="3" t="s">
        <v>1398</v>
      </c>
    </row>
    <row r="29" customFormat="false" ht="15" hidden="false" customHeight="false" outlineLevel="0" collapsed="false">
      <c r="A29" s="87" t="n">
        <v>9</v>
      </c>
      <c r="B29" s="3" t="s">
        <v>1390</v>
      </c>
      <c r="C29" s="3" t="s">
        <v>28</v>
      </c>
      <c r="D29" s="3" t="s">
        <v>28</v>
      </c>
      <c r="E29" s="3" t="s">
        <v>20</v>
      </c>
      <c r="F29" s="88" t="n">
        <v>43297</v>
      </c>
      <c r="G29" s="3" t="s">
        <v>1391</v>
      </c>
      <c r="H29" s="3" t="s">
        <v>1410</v>
      </c>
      <c r="I29" s="12" t="s">
        <v>1392</v>
      </c>
      <c r="J29" s="63" t="s">
        <v>43</v>
      </c>
      <c r="K29" s="3" t="s">
        <v>53</v>
      </c>
      <c r="L29" s="2" t="n">
        <v>2017</v>
      </c>
      <c r="M29" s="2" t="n">
        <v>77.9</v>
      </c>
      <c r="N29" s="2" t="n">
        <v>58.4</v>
      </c>
      <c r="O29" s="2" t="n">
        <v>61.4</v>
      </c>
      <c r="P29" s="12" t="n">
        <v>71</v>
      </c>
      <c r="Q29" s="3" t="s">
        <v>1398</v>
      </c>
    </row>
    <row r="30" customFormat="false" ht="15" hidden="false" customHeight="false" outlineLevel="0" collapsed="false">
      <c r="A30" s="87" t="n">
        <v>10</v>
      </c>
      <c r="B30" s="3" t="s">
        <v>1411</v>
      </c>
      <c r="C30" s="3" t="s">
        <v>1265</v>
      </c>
      <c r="D30" s="3" t="s">
        <v>28</v>
      </c>
      <c r="E30" s="3" t="s">
        <v>40</v>
      </c>
      <c r="F30" s="88" t="n">
        <v>43301</v>
      </c>
      <c r="G30" s="3" t="s">
        <v>1399</v>
      </c>
      <c r="H30" s="63" t="n">
        <v>9971168700</v>
      </c>
      <c r="I30" s="63" t="s">
        <v>1400</v>
      </c>
      <c r="J30" s="63" t="s">
        <v>43</v>
      </c>
      <c r="K30" s="28" t="s">
        <v>24</v>
      </c>
      <c r="L30" s="3" t="n">
        <v>2018</v>
      </c>
      <c r="M30" s="63" t="n">
        <v>70</v>
      </c>
      <c r="N30" s="63" t="n">
        <v>60</v>
      </c>
      <c r="O30" s="63" t="n">
        <v>66</v>
      </c>
      <c r="P30" s="10"/>
      <c r="Q30" s="3" t="s">
        <v>1412</v>
      </c>
    </row>
    <row r="34" customFormat="false" ht="15" hidden="false" customHeight="false" outlineLevel="0" collapsed="false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12</v>
      </c>
      <c r="N34" s="1" t="s">
        <v>13</v>
      </c>
      <c r="O34" s="1" t="s">
        <v>14</v>
      </c>
      <c r="P34" s="1" t="s">
        <v>15</v>
      </c>
      <c r="Q34" s="1" t="s">
        <v>16</v>
      </c>
    </row>
    <row r="35" customFormat="false" ht="15" hidden="false" customHeight="false" outlineLevel="0" collapsed="false">
      <c r="A35" s="2" t="n">
        <v>1</v>
      </c>
      <c r="B35" s="2" t="s">
        <v>148</v>
      </c>
      <c r="C35" s="5" t="s">
        <v>18</v>
      </c>
      <c r="D35" s="5" t="s">
        <v>102</v>
      </c>
      <c r="E35" s="5" t="s">
        <v>20</v>
      </c>
      <c r="F35" s="4" t="n">
        <v>43332</v>
      </c>
      <c r="G35" s="2" t="s">
        <v>1413</v>
      </c>
      <c r="H35" s="2" t="n">
        <v>7008858323</v>
      </c>
      <c r="I35" s="2" t="s">
        <v>1414</v>
      </c>
      <c r="J35" s="2" t="s">
        <v>32</v>
      </c>
      <c r="K35" s="2" t="s">
        <v>53</v>
      </c>
      <c r="L35" s="2" t="n">
        <v>2017</v>
      </c>
      <c r="M35" s="2" t="n">
        <v>73</v>
      </c>
      <c r="N35" s="2" t="n">
        <v>52</v>
      </c>
      <c r="O35" s="2" t="n">
        <v>70</v>
      </c>
      <c r="P35" s="2"/>
      <c r="Q35" s="2" t="s">
        <v>151</v>
      </c>
    </row>
    <row r="36" customFormat="false" ht="15" hidden="false" customHeight="false" outlineLevel="0" collapsed="false">
      <c r="A36" s="2" t="n">
        <v>2</v>
      </c>
      <c r="B36" s="2" t="s">
        <v>958</v>
      </c>
      <c r="C36" s="2" t="s">
        <v>18</v>
      </c>
      <c r="D36" s="21" t="s">
        <v>102</v>
      </c>
      <c r="E36" s="2" t="s">
        <v>40</v>
      </c>
      <c r="F36" s="4" t="n">
        <v>43318</v>
      </c>
      <c r="G36" s="2" t="s">
        <v>210</v>
      </c>
      <c r="H36" s="2" t="n">
        <v>9513464365</v>
      </c>
      <c r="I36" s="2" t="s">
        <v>1415</v>
      </c>
      <c r="J36" s="2" t="s">
        <v>32</v>
      </c>
      <c r="K36" s="2" t="s">
        <v>24</v>
      </c>
      <c r="L36" s="2" t="n">
        <v>2016</v>
      </c>
      <c r="M36" s="2" t="n">
        <v>83</v>
      </c>
      <c r="N36" s="2" t="n">
        <v>79</v>
      </c>
      <c r="O36" s="2" t="n">
        <v>76</v>
      </c>
      <c r="P36" s="2"/>
      <c r="Q36" s="2" t="s">
        <v>961</v>
      </c>
    </row>
    <row r="37" customFormat="false" ht="15" hidden="false" customHeight="false" outlineLevel="0" collapsed="false">
      <c r="A37" s="2" t="n">
        <v>3</v>
      </c>
      <c r="B37" s="21" t="s">
        <v>394</v>
      </c>
      <c r="C37" s="2" t="s">
        <v>18</v>
      </c>
      <c r="D37" s="5" t="s">
        <v>96</v>
      </c>
      <c r="E37" s="2" t="s">
        <v>40</v>
      </c>
      <c r="F37" s="39" t="n">
        <v>43339</v>
      </c>
      <c r="G37" s="5" t="s">
        <v>1416</v>
      </c>
      <c r="H37" s="56" t="n">
        <v>6360329155</v>
      </c>
      <c r="I37" s="21" t="s">
        <v>1417</v>
      </c>
      <c r="J37" s="56" t="s">
        <v>23</v>
      </c>
      <c r="K37" s="2" t="s">
        <v>86</v>
      </c>
      <c r="L37" s="56" t="n">
        <v>2017</v>
      </c>
      <c r="M37" s="56" t="n">
        <v>88</v>
      </c>
      <c r="N37" s="56" t="n">
        <v>69.3</v>
      </c>
      <c r="O37" s="56" t="n">
        <v>52</v>
      </c>
      <c r="P37" s="3"/>
      <c r="Q37" s="5" t="s">
        <v>397</v>
      </c>
    </row>
    <row r="38" customFormat="false" ht="15" hidden="false" customHeight="false" outlineLevel="0" collapsed="false">
      <c r="A38" s="2" t="n">
        <v>4</v>
      </c>
      <c r="B38" s="2" t="s">
        <v>1418</v>
      </c>
      <c r="C38" s="2" t="s">
        <v>18</v>
      </c>
      <c r="D38" s="21" t="s">
        <v>102</v>
      </c>
      <c r="E38" s="2" t="s">
        <v>40</v>
      </c>
      <c r="F38" s="4" t="n">
        <v>43318</v>
      </c>
      <c r="G38" s="2" t="s">
        <v>1419</v>
      </c>
      <c r="H38" s="2" t="n">
        <v>9632667130</v>
      </c>
      <c r="I38" s="2" t="s">
        <v>1420</v>
      </c>
      <c r="J38" s="2" t="s">
        <v>32</v>
      </c>
      <c r="K38" s="2" t="s">
        <v>24</v>
      </c>
      <c r="L38" s="2" t="n">
        <v>2016</v>
      </c>
      <c r="M38" s="2" t="n">
        <v>84</v>
      </c>
      <c r="N38" s="2" t="n">
        <v>68</v>
      </c>
      <c r="O38" s="2" t="n">
        <v>62</v>
      </c>
      <c r="P38" s="2"/>
      <c r="Q38" s="2"/>
    </row>
    <row r="39" customFormat="false" ht="15" hidden="false" customHeight="false" outlineLevel="0" collapsed="false">
      <c r="A39" s="2" t="n">
        <v>5</v>
      </c>
      <c r="B39" s="3" t="s">
        <v>1112</v>
      </c>
      <c r="C39" s="21" t="s">
        <v>55</v>
      </c>
      <c r="D39" s="3" t="s">
        <v>56</v>
      </c>
      <c r="E39" s="65" t="s">
        <v>40</v>
      </c>
      <c r="F39" s="22" t="n">
        <v>43325</v>
      </c>
      <c r="G39" s="3" t="s">
        <v>1421</v>
      </c>
      <c r="H39" s="68" t="n">
        <v>8187882531</v>
      </c>
      <c r="I39" s="3" t="s">
        <v>1422</v>
      </c>
      <c r="J39" s="23" t="s">
        <v>32</v>
      </c>
      <c r="K39" s="5" t="s">
        <v>53</v>
      </c>
      <c r="L39" s="24" t="n">
        <v>2017</v>
      </c>
      <c r="M39" s="24" t="n">
        <v>88</v>
      </c>
      <c r="N39" s="24" t="n">
        <v>96</v>
      </c>
      <c r="O39" s="24" t="n">
        <v>77</v>
      </c>
      <c r="P39" s="3"/>
      <c r="Q39" s="3" t="s">
        <v>45</v>
      </c>
    </row>
    <row r="41" customFormat="false" ht="15" hidden="false" customHeight="false" outlineLevel="0" collapsed="false">
      <c r="A41" s="3" t="n">
        <v>1</v>
      </c>
      <c r="B41" s="3" t="s">
        <v>1423</v>
      </c>
      <c r="C41" s="5" t="s">
        <v>18</v>
      </c>
      <c r="D41" s="5" t="s">
        <v>102</v>
      </c>
      <c r="E41" s="5" t="s">
        <v>1402</v>
      </c>
      <c r="F41" s="39" t="n">
        <v>43196</v>
      </c>
      <c r="G41" s="5" t="s">
        <v>1424</v>
      </c>
      <c r="H41" s="5" t="n">
        <v>7008858323</v>
      </c>
      <c r="I41" s="6" t="s">
        <v>1414</v>
      </c>
      <c r="J41" s="3" t="s">
        <v>43</v>
      </c>
      <c r="K41" s="3" t="s">
        <v>53</v>
      </c>
      <c r="L41" s="5" t="n">
        <v>2017</v>
      </c>
      <c r="M41" s="5" t="n">
        <v>73</v>
      </c>
      <c r="N41" s="5" t="n">
        <v>52</v>
      </c>
      <c r="O41" s="5" t="n">
        <v>70</v>
      </c>
      <c r="P41" s="5"/>
      <c r="Q41" s="5"/>
      <c r="R41" s="3" t="s">
        <v>1425</v>
      </c>
    </row>
    <row r="42" customFormat="false" ht="15" hidden="false" customHeight="false" outlineLevel="0" collapsed="false">
      <c r="A42" s="32" t="n">
        <v>2</v>
      </c>
      <c r="B42" s="2" t="s">
        <v>1426</v>
      </c>
      <c r="C42" s="3" t="s">
        <v>18</v>
      </c>
      <c r="D42" s="3" t="s">
        <v>102</v>
      </c>
      <c r="E42" s="98" t="s">
        <v>1427</v>
      </c>
      <c r="F42" s="22" t="s">
        <v>1428</v>
      </c>
      <c r="G42" s="32" t="s">
        <v>210</v>
      </c>
      <c r="H42" s="3" t="s">
        <v>1429</v>
      </c>
      <c r="I42" s="3" t="s">
        <v>1415</v>
      </c>
      <c r="J42" s="2" t="s">
        <v>43</v>
      </c>
      <c r="K42" s="3" t="s">
        <v>24</v>
      </c>
      <c r="L42" s="3" t="n">
        <v>2016</v>
      </c>
      <c r="M42" s="99" t="n">
        <v>82.8</v>
      </c>
      <c r="N42" s="99" t="n">
        <v>79.8</v>
      </c>
      <c r="O42" s="99" t="n">
        <v>76.9</v>
      </c>
      <c r="P42" s="99"/>
      <c r="Q42" s="3" t="s">
        <v>1430</v>
      </c>
      <c r="R42" s="3"/>
    </row>
    <row r="43" customFormat="false" ht="15" hidden="false" customHeight="false" outlineLevel="0" collapsed="false">
      <c r="A43" s="3" t="n">
        <v>3</v>
      </c>
      <c r="B43" s="2" t="s">
        <v>1426</v>
      </c>
      <c r="C43" s="3" t="s">
        <v>18</v>
      </c>
      <c r="D43" s="3" t="s">
        <v>102</v>
      </c>
      <c r="E43" s="98" t="s">
        <v>1427</v>
      </c>
      <c r="F43" s="22" t="s">
        <v>1428</v>
      </c>
      <c r="G43" s="32" t="s">
        <v>1419</v>
      </c>
      <c r="H43" s="3" t="s">
        <v>1431</v>
      </c>
      <c r="I43" s="3" t="s">
        <v>1420</v>
      </c>
      <c r="J43" s="2" t="s">
        <v>43</v>
      </c>
      <c r="K43" s="3" t="s">
        <v>24</v>
      </c>
      <c r="L43" s="3" t="n">
        <v>2016</v>
      </c>
      <c r="M43" s="99" t="n">
        <v>84</v>
      </c>
      <c r="N43" s="99" t="n">
        <v>68</v>
      </c>
      <c r="O43" s="99" t="n">
        <v>62</v>
      </c>
      <c r="P43" s="99"/>
      <c r="Q43" s="3" t="s">
        <v>1430</v>
      </c>
      <c r="R43" s="3"/>
    </row>
    <row r="44" customFormat="false" ht="15" hidden="false" customHeight="false" outlineLevel="0" collapsed="false">
      <c r="A44" s="32" t="n">
        <v>4</v>
      </c>
      <c r="B44" s="3" t="s">
        <v>1432</v>
      </c>
      <c r="C44" s="3" t="s">
        <v>18</v>
      </c>
      <c r="D44" s="10" t="s">
        <v>1433</v>
      </c>
      <c r="E44" s="98" t="s">
        <v>1427</v>
      </c>
      <c r="F44" s="100" t="n">
        <v>43106</v>
      </c>
      <c r="G44" s="3" t="s">
        <v>1434</v>
      </c>
      <c r="H44" s="3" t="n">
        <v>6360329155</v>
      </c>
      <c r="I44" s="3" t="s">
        <v>1417</v>
      </c>
      <c r="J44" s="3" t="s">
        <v>23</v>
      </c>
      <c r="K44" s="3" t="s">
        <v>86</v>
      </c>
      <c r="L44" s="3" t="n">
        <v>2017</v>
      </c>
      <c r="M44" s="3" t="n">
        <v>88</v>
      </c>
      <c r="N44" s="3" t="n">
        <v>69.3</v>
      </c>
      <c r="O44" s="3" t="n">
        <v>52</v>
      </c>
      <c r="P44" s="3"/>
      <c r="Q44" s="3" t="s">
        <v>723</v>
      </c>
      <c r="R44" s="3" t="s">
        <v>1435</v>
      </c>
    </row>
    <row r="45" customFormat="false" ht="15" hidden="false" customHeight="false" outlineLevel="0" collapsed="false">
      <c r="A45" s="3" t="n">
        <v>5</v>
      </c>
      <c r="B45" s="3" t="s">
        <v>1436</v>
      </c>
      <c r="C45" s="3" t="s">
        <v>55</v>
      </c>
      <c r="D45" s="3" t="s">
        <v>55</v>
      </c>
      <c r="E45" s="98" t="s">
        <v>1427</v>
      </c>
      <c r="F45" s="22" t="s">
        <v>1428</v>
      </c>
      <c r="G45" s="101" t="s">
        <v>1421</v>
      </c>
      <c r="H45" s="3" t="n">
        <v>8187882531</v>
      </c>
      <c r="I45" s="101" t="s">
        <v>1422</v>
      </c>
      <c r="J45" s="3" t="s">
        <v>43</v>
      </c>
      <c r="K45" s="2" t="s">
        <v>53</v>
      </c>
      <c r="L45" s="3" t="n">
        <v>2017</v>
      </c>
      <c r="M45" s="3" t="n">
        <v>88</v>
      </c>
      <c r="N45" s="3" t="n">
        <v>96</v>
      </c>
      <c r="O45" s="3" t="n">
        <v>77</v>
      </c>
      <c r="P45" s="3"/>
      <c r="Q45" s="3" t="s">
        <v>798</v>
      </c>
      <c r="R45" s="98"/>
    </row>
    <row r="47" customFormat="false" ht="15" hidden="false" customHeight="false" outlineLevel="0" collapsed="false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  <c r="Q47" s="1" t="s">
        <v>16</v>
      </c>
    </row>
    <row r="48" customFormat="false" ht="15" hidden="false" customHeight="false" outlineLevel="0" collapsed="false">
      <c r="A48" s="2" t="n">
        <v>1</v>
      </c>
      <c r="B48" s="3" t="s">
        <v>1437</v>
      </c>
      <c r="C48" s="2" t="s">
        <v>18</v>
      </c>
      <c r="D48" s="30" t="s">
        <v>116</v>
      </c>
      <c r="E48" s="2" t="s">
        <v>40</v>
      </c>
      <c r="F48" s="4" t="n">
        <v>43341</v>
      </c>
      <c r="G48" s="2" t="s">
        <v>1438</v>
      </c>
      <c r="H48" s="37" t="n">
        <v>9849732957</v>
      </c>
      <c r="I48" s="2" t="s">
        <v>1439</v>
      </c>
      <c r="J48" s="2" t="s">
        <v>32</v>
      </c>
      <c r="K48" s="2" t="s">
        <v>49</v>
      </c>
      <c r="L48" s="2" t="n">
        <v>2017</v>
      </c>
      <c r="M48" s="2" t="n">
        <v>95</v>
      </c>
      <c r="N48" s="2" t="n">
        <v>96</v>
      </c>
      <c r="O48" s="2" t="n">
        <v>79</v>
      </c>
      <c r="P48" s="2"/>
      <c r="Q48" s="2" t="s">
        <v>271</v>
      </c>
    </row>
    <row r="49" s="104" customFormat="true" ht="15.95" hidden="false" customHeight="true" outlineLevel="0" collapsed="false">
      <c r="A49" s="2" t="n">
        <v>2</v>
      </c>
      <c r="B49" s="30" t="s">
        <v>1440</v>
      </c>
      <c r="C49" s="30" t="s">
        <v>38</v>
      </c>
      <c r="D49" s="30" t="s">
        <v>116</v>
      </c>
      <c r="E49" s="2" t="s">
        <v>40</v>
      </c>
      <c r="F49" s="102" t="n">
        <v>43229</v>
      </c>
      <c r="G49" s="2" t="s">
        <v>1441</v>
      </c>
      <c r="H49" s="2" t="s">
        <v>1442</v>
      </c>
      <c r="I49" s="2" t="s">
        <v>1439</v>
      </c>
      <c r="J49" s="103" t="s">
        <v>43</v>
      </c>
      <c r="K49" s="30" t="s">
        <v>49</v>
      </c>
      <c r="L49" s="2" t="n">
        <v>2017</v>
      </c>
      <c r="M49" s="2" t="n">
        <v>95</v>
      </c>
      <c r="N49" s="2" t="n">
        <v>95.6</v>
      </c>
      <c r="O49" s="2" t="n">
        <v>79</v>
      </c>
      <c r="P49" s="2"/>
      <c r="Q49" s="2" t="s">
        <v>170</v>
      </c>
      <c r="R49" s="2" t="s">
        <v>1443</v>
      </c>
    </row>
    <row r="52" customFormat="false" ht="15" hidden="false" customHeight="false" outlineLevel="0" collapsed="false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</row>
    <row r="53" customFormat="false" ht="15" hidden="false" customHeight="false" outlineLevel="0" collapsed="false">
      <c r="A53" s="2" t="n">
        <v>1</v>
      </c>
      <c r="B53" s="2" t="s">
        <v>148</v>
      </c>
      <c r="C53" s="2" t="s">
        <v>18</v>
      </c>
      <c r="D53" s="30" t="s">
        <v>80</v>
      </c>
      <c r="E53" s="5" t="s">
        <v>20</v>
      </c>
      <c r="F53" s="4" t="n">
        <v>43332</v>
      </c>
      <c r="G53" s="30" t="s">
        <v>1444</v>
      </c>
      <c r="H53" s="2" t="n">
        <v>9880342189</v>
      </c>
      <c r="I53" s="6" t="s">
        <v>1445</v>
      </c>
      <c r="J53" s="30" t="s">
        <v>23</v>
      </c>
      <c r="K53" s="2" t="s">
        <v>53</v>
      </c>
      <c r="L53" s="30" t="n">
        <v>2017</v>
      </c>
      <c r="M53" s="30" t="n">
        <v>90.4</v>
      </c>
      <c r="N53" s="30" t="n">
        <v>72.33</v>
      </c>
      <c r="O53" s="30" t="n">
        <v>62</v>
      </c>
      <c r="P53" s="2"/>
      <c r="Q53" s="30" t="n">
        <v>3.25</v>
      </c>
    </row>
    <row r="54" customFormat="false" ht="15" hidden="false" customHeight="false" outlineLevel="0" collapsed="false">
      <c r="A54" s="2" t="n">
        <v>2</v>
      </c>
      <c r="B54" s="3" t="s">
        <v>507</v>
      </c>
      <c r="C54" s="3" t="s">
        <v>18</v>
      </c>
      <c r="D54" s="3" t="s">
        <v>102</v>
      </c>
      <c r="E54" s="5" t="s">
        <v>20</v>
      </c>
      <c r="F54" s="53" t="n">
        <v>43353</v>
      </c>
      <c r="G54" s="2" t="s">
        <v>1446</v>
      </c>
      <c r="H54" s="2" t="n">
        <v>8871739449</v>
      </c>
      <c r="I54" s="2" t="s">
        <v>1447</v>
      </c>
      <c r="J54" s="2" t="s">
        <v>32</v>
      </c>
      <c r="K54" s="30" t="s">
        <v>24</v>
      </c>
      <c r="L54" s="2" t="n">
        <v>2017</v>
      </c>
      <c r="M54" s="2" t="n">
        <v>70</v>
      </c>
      <c r="N54" s="2" t="n">
        <v>62</v>
      </c>
      <c r="O54" s="2" t="n">
        <v>70</v>
      </c>
      <c r="P54" s="2"/>
      <c r="Q54" s="2" t="s">
        <v>238</v>
      </c>
    </row>
    <row r="55" customFormat="false" ht="15" hidden="false" customHeight="false" outlineLevel="0" collapsed="false">
      <c r="A55" s="2" t="n">
        <v>3</v>
      </c>
      <c r="B55" s="2" t="s">
        <v>119</v>
      </c>
      <c r="C55" s="2" t="s">
        <v>18</v>
      </c>
      <c r="D55" s="2" t="s">
        <v>96</v>
      </c>
      <c r="E55" s="2" t="s">
        <v>40</v>
      </c>
      <c r="F55" s="4" t="n">
        <v>43332</v>
      </c>
      <c r="G55" s="2" t="s">
        <v>1448</v>
      </c>
      <c r="H55" s="105" t="s">
        <v>1449</v>
      </c>
      <c r="I55" s="2" t="s">
        <v>1450</v>
      </c>
      <c r="J55" s="2" t="s">
        <v>32</v>
      </c>
      <c r="K55" s="2" t="s">
        <v>24</v>
      </c>
      <c r="L55" s="30" t="n">
        <v>2017</v>
      </c>
      <c r="M55" s="30" t="n">
        <v>62</v>
      </c>
      <c r="N55" s="30" t="n">
        <v>61</v>
      </c>
      <c r="O55" s="30" t="n">
        <v>70</v>
      </c>
      <c r="P55" s="2"/>
      <c r="Q55" s="2"/>
    </row>
    <row r="56" customFormat="false" ht="15" hidden="false" customHeight="false" outlineLevel="0" collapsed="false">
      <c r="A56" s="3" t="n">
        <v>1</v>
      </c>
      <c r="B56" s="106" t="s">
        <v>1451</v>
      </c>
      <c r="C56" s="3" t="s">
        <v>38</v>
      </c>
      <c r="D56" s="106" t="s">
        <v>1433</v>
      </c>
      <c r="E56" s="33" t="s">
        <v>40</v>
      </c>
      <c r="F56" s="102" t="n">
        <v>43214</v>
      </c>
      <c r="G56" s="107" t="s">
        <v>1452</v>
      </c>
      <c r="H56" s="106" t="n">
        <v>9611327437</v>
      </c>
      <c r="I56" s="106" t="s">
        <v>1450</v>
      </c>
      <c r="J56" s="13" t="s">
        <v>32</v>
      </c>
      <c r="K56" s="30" t="s">
        <v>24</v>
      </c>
      <c r="L56" s="106" t="n">
        <v>2017</v>
      </c>
      <c r="M56" s="106" t="n">
        <v>62</v>
      </c>
      <c r="N56" s="106" t="n">
        <v>61</v>
      </c>
      <c r="O56" s="106" t="n">
        <v>70</v>
      </c>
      <c r="P56" s="106"/>
      <c r="Q56" s="106" t="s">
        <v>1453</v>
      </c>
    </row>
    <row r="57" customFormat="false" ht="15" hidden="false" customHeight="false" outlineLevel="0" collapsed="false">
      <c r="A57" s="3" t="n">
        <v>2</v>
      </c>
      <c r="B57" s="106" t="s">
        <v>1451</v>
      </c>
      <c r="C57" s="30" t="s">
        <v>665</v>
      </c>
      <c r="D57" s="3" t="s">
        <v>1454</v>
      </c>
      <c r="E57" s="33" t="s">
        <v>40</v>
      </c>
      <c r="F57" s="102" t="n">
        <v>43215</v>
      </c>
      <c r="G57" s="2" t="s">
        <v>1444</v>
      </c>
      <c r="H57" s="3" t="n">
        <v>9880342189</v>
      </c>
      <c r="I57" s="3" t="s">
        <v>1445</v>
      </c>
      <c r="J57" s="3" t="s">
        <v>23</v>
      </c>
      <c r="K57" s="3" t="s">
        <v>53</v>
      </c>
      <c r="L57" s="3" t="n">
        <v>2017</v>
      </c>
      <c r="M57" s="3" t="n">
        <v>90.4</v>
      </c>
      <c r="N57" s="3" t="n">
        <v>72.33</v>
      </c>
      <c r="O57" s="3" t="n">
        <v>62</v>
      </c>
      <c r="P57" s="3"/>
      <c r="Q57" s="2" t="s">
        <v>1455</v>
      </c>
    </row>
    <row r="58" customFormat="false" ht="15" hidden="false" customHeight="false" outlineLevel="0" collapsed="false">
      <c r="A58" s="3" t="n">
        <v>3</v>
      </c>
      <c r="B58" s="13" t="s">
        <v>1456</v>
      </c>
      <c r="C58" s="13" t="s">
        <v>1457</v>
      </c>
      <c r="D58" s="13" t="s">
        <v>28</v>
      </c>
      <c r="E58" s="13" t="s">
        <v>40</v>
      </c>
      <c r="F58" s="108" t="n">
        <v>43213</v>
      </c>
      <c r="G58" s="13" t="s">
        <v>1446</v>
      </c>
      <c r="H58" s="13" t="n">
        <v>8871739449</v>
      </c>
      <c r="I58" s="109" t="s">
        <v>1447</v>
      </c>
      <c r="J58" s="13" t="s">
        <v>32</v>
      </c>
      <c r="K58" s="13" t="s">
        <v>24</v>
      </c>
      <c r="L58" s="14" t="n">
        <v>2017</v>
      </c>
      <c r="M58" s="26" t="n">
        <v>70</v>
      </c>
      <c r="N58" s="26" t="n">
        <v>62</v>
      </c>
      <c r="O58" s="26" t="n">
        <v>70.8</v>
      </c>
      <c r="P58" s="14"/>
      <c r="Q58" s="26" t="s">
        <v>333</v>
      </c>
    </row>
  </sheetData>
  <conditionalFormatting sqref="H1:H4">
    <cfRule type="duplicateValues" priority="2" aboveAverage="0" equalAverage="0" bottom="0" percent="0" rank="0" text="" dxfId="0">
      <formula>0</formula>
    </cfRule>
  </conditionalFormatting>
  <conditionalFormatting sqref="H1:H4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I1:I4">
    <cfRule type="duplicateValues" priority="5" aboveAverage="0" equalAverage="0" bottom="0" percent="0" rank="0" text="" dxfId="3">
      <formula>0</formula>
    </cfRule>
  </conditionalFormatting>
  <conditionalFormatting sqref="H5:H6">
    <cfRule type="duplicateValues" priority="6" aboveAverage="0" equalAverage="0" bottom="0" percent="0" rank="0" text="" dxfId="4">
      <formula>0</formula>
    </cfRule>
  </conditionalFormatting>
  <conditionalFormatting sqref="I5:I6">
    <cfRule type="duplicateValues" priority="7" aboveAverage="0" equalAverage="0" bottom="0" percent="0" rank="0" text="" dxfId="5">
      <formula>0</formula>
    </cfRule>
  </conditionalFormatting>
  <conditionalFormatting sqref="G5:G6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H15:H19 H10:H11">
    <cfRule type="duplicateValues" priority="10" aboveAverage="0" equalAverage="0" bottom="0" percent="0" rank="0" text="" dxfId="8">
      <formula>0</formula>
    </cfRule>
  </conditionalFormatting>
  <conditionalFormatting sqref="H15:H19">
    <cfRule type="duplicateValues" priority="11" aboveAverage="0" equalAverage="0" bottom="0" percent="0" rank="0" text="" dxfId="9">
      <formula>0</formula>
    </cfRule>
  </conditionalFormatting>
  <conditionalFormatting sqref="H15:H19">
    <cfRule type="duplicateValues" priority="12" aboveAverage="0" equalAverage="0" bottom="0" percent="0" rank="0" text="" dxfId="10">
      <formula>0</formula>
    </cfRule>
  </conditionalFormatting>
  <conditionalFormatting sqref="H15:H19">
    <cfRule type="duplicateValues" priority="13" aboveAverage="0" equalAverage="0" bottom="0" percent="0" rank="0" text="" dxfId="11">
      <formula>0</formula>
    </cfRule>
  </conditionalFormatting>
  <conditionalFormatting sqref="H15:H19 H10:H11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I15:I19 I10:I11">
    <cfRule type="duplicateValues" priority="16" aboveAverage="0" equalAverage="0" bottom="0" percent="0" rank="0" text="" dxfId="14">
      <formula>0</formula>
    </cfRule>
  </conditionalFormatting>
  <conditionalFormatting sqref="H15:H19">
    <cfRule type="duplicateValues" priority="17" aboveAverage="0" equalAverage="0" bottom="0" percent="0" rank="0" text="" dxfId="15">
      <formula>0</formula>
    </cfRule>
  </conditionalFormatting>
  <conditionalFormatting sqref="I15:I19">
    <cfRule type="duplicateValues" priority="18" aboveAverage="0" equalAverage="0" bottom="0" percent="0" rank="0" text="" dxfId="16">
      <formula>0</formula>
    </cfRule>
  </conditionalFormatting>
  <conditionalFormatting sqref="H10:I19">
    <cfRule type="duplicateValues" priority="19" aboveAverage="0" equalAverage="0" bottom="0" percent="0" rank="0" text="" dxfId="17">
      <formula>0</formula>
    </cfRule>
  </conditionalFormatting>
  <conditionalFormatting sqref="H10:I19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H10:I19">
    <cfRule type="duplicateValues" priority="26" aboveAverage="0" equalAverage="0" bottom="0" percent="0" rank="0" text="" dxfId="24">
      <formula>0</formula>
    </cfRule>
  </conditionalFormatting>
  <conditionalFormatting sqref="H12:H13">
    <cfRule type="duplicateValues" priority="27" aboveAverage="0" equalAverage="0" bottom="0" percent="0" rank="0" text="" dxfId="25">
      <formula>0</formula>
    </cfRule>
  </conditionalFormatting>
  <conditionalFormatting sqref="H12">
    <cfRule type="duplicateValues" priority="28" aboveAverage="0" equalAverage="0" bottom="0" percent="0" rank="0" text="" dxfId="26">
      <formula>0</formula>
    </cfRule>
  </conditionalFormatting>
  <conditionalFormatting sqref="H12">
    <cfRule type="duplicateValues" priority="29" aboveAverage="0" equalAverage="0" bottom="0" percent="0" rank="0" text="" dxfId="27">
      <formula>0</formula>
    </cfRule>
  </conditionalFormatting>
  <conditionalFormatting sqref="H12">
    <cfRule type="duplicateValues" priority="30" aboveAverage="0" equalAverage="0" bottom="0" percent="0" rank="0" text="" dxfId="28">
      <formula>0</formula>
    </cfRule>
  </conditionalFormatting>
  <conditionalFormatting sqref="H12">
    <cfRule type="duplicateValues" priority="31" aboveAverage="0" equalAverage="0" bottom="0" percent="0" rank="0" text="" dxfId="29">
      <formula>0</formula>
    </cfRule>
  </conditionalFormatting>
  <conditionalFormatting sqref="I12">
    <cfRule type="duplicateValues" priority="32" aboveAverage="0" equalAverage="0" bottom="0" percent="0" rank="0" text="" dxfId="30">
      <formula>0</formula>
    </cfRule>
  </conditionalFormatting>
  <conditionalFormatting sqref="H12:H13">
    <cfRule type="duplicateValues" priority="33" aboveAverage="0" equalAverage="0" bottom="0" percent="0" rank="0" text="" dxfId="31">
      <formula>0</formula>
    </cfRule>
  </conditionalFormatting>
  <conditionalFormatting sqref="G12:G13"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</conditionalFormatting>
  <conditionalFormatting sqref="H12:H13">
    <cfRule type="duplicateValues" priority="36" aboveAverage="0" equalAverage="0" bottom="0" percent="0" rank="0" text="" dxfId="34">
      <formula>0</formula>
    </cfRule>
  </conditionalFormatting>
  <conditionalFormatting sqref="I12:I13">
    <cfRule type="duplicateValues" priority="37" aboveAverage="0" equalAverage="0" bottom="0" percent="0" rank="0" text="" dxfId="35">
      <formula>0</formula>
    </cfRule>
  </conditionalFormatting>
  <conditionalFormatting sqref="H13">
    <cfRule type="duplicateValues" priority="38" aboveAverage="0" equalAverage="0" bottom="0" percent="0" rank="0" text="" dxfId="36">
      <formula>0</formula>
    </cfRule>
  </conditionalFormatting>
  <conditionalFormatting sqref="G14">
    <cfRule type="duplicateValues" priority="39" aboveAverage="0" equalAverage="0" bottom="0" percent="0" rank="0" text="" dxfId="37">
      <formula>0</formula>
    </cfRule>
  </conditionalFormatting>
  <conditionalFormatting sqref="G14">
    <cfRule type="duplicateValues" priority="40" aboveAverage="0" equalAverage="0" bottom="0" percent="0" rank="0" text="" dxfId="38">
      <formula>0</formula>
    </cfRule>
  </conditionalFormatting>
  <conditionalFormatting sqref="H14">
    <cfRule type="duplicateValues" priority="41" aboveAverage="0" equalAverage="0" bottom="0" percent="0" rank="0" text="" dxfId="39">
      <formula>0</formula>
    </cfRule>
  </conditionalFormatting>
  <conditionalFormatting sqref="H15:H19">
    <cfRule type="duplicateValues" priority="42" aboveAverage="0" equalAverage="0" bottom="0" percent="0" rank="0" text="" dxfId="40">
      <formula>0</formula>
    </cfRule>
  </conditionalFormatting>
  <conditionalFormatting sqref="H9">
    <cfRule type="duplicateValues" priority="43" aboveAverage="0" equalAverage="0" bottom="0" percent="0" rank="0" text="" dxfId="41">
      <formula>0</formula>
    </cfRule>
  </conditionalFormatting>
  <conditionalFormatting sqref="H9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I9">
    <cfRule type="duplicateValues" priority="46" aboveAverage="0" equalAverage="0" bottom="0" percent="0" rank="0" text="" dxfId="44">
      <formula>0</formula>
    </cfRule>
  </conditionalFormatting>
  <conditionalFormatting sqref="G21:G23">
    <cfRule type="duplicateValues" priority="47" aboveAverage="0" equalAverage="0" bottom="0" percent="0" rank="0" text="" dxfId="45">
      <formula>0</formula>
    </cfRule>
  </conditionalFormatting>
  <conditionalFormatting sqref="H21:H24">
    <cfRule type="duplicateValues" priority="48" aboveAverage="0" equalAverage="0" bottom="0" percent="0" rank="0" text="" dxfId="46">
      <formula>0</formula>
    </cfRule>
  </conditionalFormatting>
  <conditionalFormatting sqref="G21:G24">
    <cfRule type="duplicateValues" priority="49" aboveAverage="0" equalAverage="0" bottom="0" percent="0" rank="0" text="" dxfId="47">
      <formula>0</formula>
    </cfRule>
  </conditionalFormatting>
  <conditionalFormatting sqref="H21:I30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H21:I30">
    <cfRule type="duplicateValues" priority="52" aboveAverage="0" equalAverage="0" bottom="0" percent="0" rank="0" text="" dxfId="50">
      <formula>0</formula>
    </cfRule>
  </conditionalFormatting>
  <conditionalFormatting sqref="H21:I30">
    <cfRule type="duplicateValues" priority="53" aboveAverage="0" equalAverage="0" bottom="0" percent="0" rank="0" text="" dxfId="51">
      <formula>0</formula>
    </cfRule>
    <cfRule type="duplicateValues" priority="54" aboveAverage="0" equalAverage="0" bottom="0" percent="0" rank="0" text="" dxfId="52">
      <formula>0</formula>
    </cfRule>
  </conditionalFormatting>
  <conditionalFormatting sqref="H21:I30">
    <cfRule type="duplicateValues" priority="55" aboveAverage="0" equalAverage="0" bottom="0" percent="0" rank="0" text="" dxfId="53">
      <formula>0</formula>
    </cfRule>
    <cfRule type="duplicateValues" priority="56" aboveAverage="0" equalAverage="0" bottom="0" percent="0" rank="0" text="" dxfId="54">
      <formula>0</formula>
    </cfRule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  <cfRule type="duplicateValues" priority="59" aboveAverage="0" equalAverage="0" bottom="0" percent="0" rank="0" text="" dxfId="57">
      <formula>0</formula>
    </cfRule>
  </conditionalFormatting>
  <conditionalFormatting sqref="H21:I30">
    <cfRule type="duplicateValues" priority="60" aboveAverage="0" equalAverage="0" bottom="0" percent="0" rank="0" text="" dxfId="58">
      <formula>0</formula>
    </cfRule>
  </conditionalFormatting>
  <conditionalFormatting sqref="H25:H30">
    <cfRule type="duplicateValues" priority="61" aboveAverage="0" equalAverage="0" bottom="0" percent="0" rank="0" text="" dxfId="59">
      <formula>0</formula>
    </cfRule>
  </conditionalFormatting>
  <conditionalFormatting sqref="I25:I30">
    <cfRule type="duplicateValues" priority="62" aboveAverage="0" equalAverage="0" bottom="0" percent="0" rank="0" text="" dxfId="60">
      <formula>0</formula>
    </cfRule>
  </conditionalFormatting>
  <conditionalFormatting sqref="H35:I39">
    <cfRule type="duplicateValues" priority="63" aboveAverage="0" equalAverage="0" bottom="0" percent="0" rank="0" text="" dxfId="61">
      <formula>0</formula>
    </cfRule>
  </conditionalFormatting>
  <conditionalFormatting sqref="H35:I39">
    <cfRule type="duplicateValues" priority="64" aboveAverage="0" equalAverage="0" bottom="0" percent="0" rank="0" text="" dxfId="62">
      <formula>0</formula>
    </cfRule>
  </conditionalFormatting>
  <conditionalFormatting sqref="H35">
    <cfRule type="duplicateValues" priority="65" aboveAverage="0" equalAverage="0" bottom="0" percent="0" rank="0" text="" dxfId="63">
      <formula>0</formula>
    </cfRule>
  </conditionalFormatting>
  <conditionalFormatting sqref="H35">
    <cfRule type="duplicateValues" priority="66" aboveAverage="0" equalAverage="0" bottom="0" percent="0" rank="0" text="" dxfId="64">
      <formula>0</formula>
    </cfRule>
  </conditionalFormatting>
  <conditionalFormatting sqref="H35">
    <cfRule type="duplicateValues" priority="67" aboveAverage="0" equalAverage="0" bottom="0" percent="0" rank="0" text="" dxfId="65">
      <formula>0</formula>
    </cfRule>
  </conditionalFormatting>
  <conditionalFormatting sqref="H35">
    <cfRule type="duplicateValues" priority="68" aboveAverage="0" equalAverage="0" bottom="0" percent="0" rank="0" text="" dxfId="66">
      <formula>0</formula>
    </cfRule>
  </conditionalFormatting>
  <conditionalFormatting sqref="H35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</conditionalFormatting>
  <conditionalFormatting sqref="I35">
    <cfRule type="duplicateValues" priority="71" aboveAverage="0" equalAverage="0" bottom="0" percent="0" rank="0" text="" dxfId="69">
      <formula>0</formula>
    </cfRule>
  </conditionalFormatting>
  <conditionalFormatting sqref="H35">
    <cfRule type="duplicateValues" priority="72" aboveAverage="0" equalAverage="0" bottom="0" percent="0" rank="0" text="" dxfId="70">
      <formula>0</formula>
    </cfRule>
  </conditionalFormatting>
  <conditionalFormatting sqref="I35">
    <cfRule type="duplicateValues" priority="73" aboveAverage="0" equalAverage="0" bottom="0" percent="0" rank="0" text="" dxfId="71">
      <formula>0</formula>
    </cfRule>
  </conditionalFormatting>
  <conditionalFormatting sqref="H35:I39">
    <cfRule type="duplicateValues" priority="74" aboveAverage="0" equalAverage="0" bottom="0" percent="0" rank="0" text="" dxfId="72">
      <formula>0</formula>
    </cfRule>
  </conditionalFormatting>
  <conditionalFormatting sqref="H35:I39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  <cfRule type="duplicateValues" priority="77" aboveAverage="0" equalAverage="0" bottom="0" percent="0" rank="0" text="" dxfId="75">
      <formula>0</formula>
    </cfRule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  <cfRule type="duplicateValues" priority="80" aboveAverage="0" equalAverage="0" bottom="0" percent="0" rank="0" text="" dxfId="78">
      <formula>0</formula>
    </cfRule>
  </conditionalFormatting>
  <conditionalFormatting sqref="H35:I39">
    <cfRule type="duplicateValues" priority="81" aboveAverage="0" equalAverage="0" bottom="0" percent="0" rank="0" text="" dxfId="79">
      <formula>0</formula>
    </cfRule>
  </conditionalFormatting>
  <conditionalFormatting sqref="H36:H38">
    <cfRule type="duplicateValues" priority="82" aboveAverage="0" equalAverage="0" bottom="0" percent="0" rank="0" text="" dxfId="80">
      <formula>0</formula>
    </cfRule>
  </conditionalFormatting>
  <conditionalFormatting sqref="H36:H38">
    <cfRule type="duplicateValues" priority="83" aboveAverage="0" equalAverage="0" bottom="0" percent="0" rank="0" text="" dxfId="81">
      <formula>0</formula>
    </cfRule>
  </conditionalFormatting>
  <conditionalFormatting sqref="H36:H38">
    <cfRule type="duplicateValues" priority="84" aboveAverage="0" equalAverage="0" bottom="0" percent="0" rank="0" text="" dxfId="82">
      <formula>0</formula>
    </cfRule>
  </conditionalFormatting>
  <conditionalFormatting sqref="H36:H38">
    <cfRule type="duplicateValues" priority="85" aboveAverage="0" equalAverage="0" bottom="0" percent="0" rank="0" text="" dxfId="83">
      <formula>0</formula>
    </cfRule>
  </conditionalFormatting>
  <conditionalFormatting sqref="I36:I38">
    <cfRule type="duplicateValues" priority="86" aboveAverage="0" equalAverage="0" bottom="0" percent="0" rank="0" text="" dxfId="84">
      <formula>0</formula>
    </cfRule>
  </conditionalFormatting>
  <conditionalFormatting sqref="H36:H38">
    <cfRule type="duplicateValues" priority="87" aboveAverage="0" equalAverage="0" bottom="0" percent="0" rank="0" text="" dxfId="85">
      <formula>0</formula>
    </cfRule>
  </conditionalFormatting>
  <conditionalFormatting sqref="H36:H38">
    <cfRule type="duplicateValues" priority="88" aboveAverage="0" equalAverage="0" bottom="0" percent="0" rank="0" text="" dxfId="86">
      <formula>0</formula>
    </cfRule>
  </conditionalFormatting>
  <conditionalFormatting sqref="G36:G38">
    <cfRule type="duplicateValues" priority="89" aboveAverage="0" equalAverage="0" bottom="0" percent="0" rank="0" text="" dxfId="87">
      <formula>0</formula>
    </cfRule>
    <cfRule type="duplicateValues" priority="90" aboveAverage="0" equalAverage="0" bottom="0" percent="0" rank="0" text="" dxfId="88">
      <formula>0</formula>
    </cfRule>
  </conditionalFormatting>
  <conditionalFormatting sqref="H36:H38">
    <cfRule type="duplicateValues" priority="91" aboveAverage="0" equalAverage="0" bottom="0" percent="0" rank="0" text="" dxfId="89">
      <formula>0</formula>
    </cfRule>
  </conditionalFormatting>
  <conditionalFormatting sqref="I36:I38">
    <cfRule type="duplicateValues" priority="92" aboveAverage="0" equalAverage="0" bottom="0" percent="0" rank="0" text="" dxfId="90">
      <formula>0</formula>
    </cfRule>
  </conditionalFormatting>
  <conditionalFormatting sqref="G39">
    <cfRule type="duplicateValues" priority="93" aboveAverage="0" equalAverage="0" bottom="0" percent="0" rank="0" text="" dxfId="91">
      <formula>0</formula>
    </cfRule>
  </conditionalFormatting>
  <conditionalFormatting sqref="G39">
    <cfRule type="duplicateValues" priority="94" aboveAverage="0" equalAverage="0" bottom="0" percent="0" rank="0" text="" dxfId="92">
      <formula>0</formula>
    </cfRule>
  </conditionalFormatting>
  <conditionalFormatting sqref="H39">
    <cfRule type="duplicateValues" priority="95" aboveAverage="0" equalAverage="0" bottom="0" percent="0" rank="0" text="" dxfId="93">
      <formula>0</formula>
    </cfRule>
  </conditionalFormatting>
  <conditionalFormatting sqref="H34">
    <cfRule type="duplicateValues" priority="96" aboveAverage="0" equalAverage="0" bottom="0" percent="0" rank="0" text="" dxfId="94">
      <formula>0</formula>
    </cfRule>
  </conditionalFormatting>
  <conditionalFormatting sqref="H34">
    <cfRule type="duplicateValues" priority="97" aboveAverage="0" equalAverage="0" bottom="0" percent="0" rank="0" text="" dxfId="95">
      <formula>0</formula>
    </cfRule>
    <cfRule type="duplicateValues" priority="98" aboveAverage="0" equalAverage="0" bottom="0" percent="0" rank="0" text="" dxfId="96">
      <formula>0</formula>
    </cfRule>
  </conditionalFormatting>
  <conditionalFormatting sqref="I34">
    <cfRule type="duplicateValues" priority="99" aboveAverage="0" equalAverage="0" bottom="0" percent="0" rank="0" text="" dxfId="97">
      <formula>0</formula>
    </cfRule>
  </conditionalFormatting>
  <conditionalFormatting sqref="H41">
    <cfRule type="duplicateValues" priority="100" aboveAverage="0" equalAverage="0" bottom="0" percent="0" rank="0" text="" dxfId="98">
      <formula>0</formula>
    </cfRule>
    <cfRule type="duplicateValues" priority="101" aboveAverage="0" equalAverage="0" bottom="0" percent="0" rank="0" text="" dxfId="99">
      <formula>0</formula>
    </cfRule>
  </conditionalFormatting>
  <conditionalFormatting sqref="I41">
    <cfRule type="duplicateValues" priority="102" aboveAverage="0" equalAverage="0" bottom="0" percent="0" rank="0" text="" dxfId="100">
      <formula>0</formula>
    </cfRule>
  </conditionalFormatting>
  <conditionalFormatting sqref="G41">
    <cfRule type="duplicateValues" priority="103" aboveAverage="0" equalAverage="0" bottom="0" percent="0" rank="0" text="" dxfId="101">
      <formula>0</formula>
    </cfRule>
  </conditionalFormatting>
  <conditionalFormatting sqref="H41:I45">
    <cfRule type="duplicateValues" priority="104" aboveAverage="0" equalAverage="0" bottom="0" percent="0" rank="0" text="" dxfId="102">
      <formula>0</formula>
    </cfRule>
  </conditionalFormatting>
  <conditionalFormatting sqref="H41:I45">
    <cfRule type="duplicateValues" priority="105" aboveAverage="0" equalAverage="0" bottom="0" percent="0" rank="0" text="" dxfId="103">
      <formula>0</formula>
    </cfRule>
  </conditionalFormatting>
  <conditionalFormatting sqref="H41:I45">
    <cfRule type="duplicateValues" priority="106" aboveAverage="0" equalAverage="0" bottom="0" percent="0" rank="0" text="" dxfId="104">
      <formula>0</formula>
    </cfRule>
  </conditionalFormatting>
  <conditionalFormatting sqref="H41:I45">
    <cfRule type="duplicateValues" priority="107" aboveAverage="0" equalAverage="0" bottom="0" percent="0" rank="0" text="" dxfId="105">
      <formula>0</formula>
    </cfRule>
    <cfRule type="duplicateValues" priority="108" aboveAverage="0" equalAverage="0" bottom="0" percent="0" rank="0" text="" dxfId="106">
      <formula>0</formula>
    </cfRule>
  </conditionalFormatting>
  <conditionalFormatting sqref="H41:I45">
    <cfRule type="duplicateValues" priority="109" aboveAverage="0" equalAverage="0" bottom="0" percent="0" rank="0" text="" dxfId="107">
      <formula>0</formula>
    </cfRule>
  </conditionalFormatting>
  <conditionalFormatting sqref="H41:I45">
    <cfRule type="duplicateValues" priority="110" aboveAverage="0" equalAverage="0" bottom="0" percent="0" rank="0" text="" dxfId="108">
      <formula>0</formula>
    </cfRule>
    <cfRule type="duplicateValues" priority="111" aboveAverage="0" equalAverage="0" bottom="0" percent="0" rank="0" text="" dxfId="109">
      <formula>0</formula>
    </cfRule>
  </conditionalFormatting>
  <conditionalFormatting sqref="H41:H45">
    <cfRule type="duplicateValues" priority="112" aboveAverage="0" equalAverage="0" bottom="0" percent="0" rank="0" text="" dxfId="110">
      <formula>0</formula>
    </cfRule>
  </conditionalFormatting>
  <conditionalFormatting sqref="I41:I45">
    <cfRule type="duplicateValues" priority="113" aboveAverage="0" equalAverage="0" bottom="0" percent="0" rank="0" text="" dxfId="111">
      <formula>0</formula>
    </cfRule>
  </conditionalFormatting>
  <conditionalFormatting sqref="H41:H45">
    <cfRule type="duplicateValues" priority="114" aboveAverage="0" equalAverage="0" bottom="0" percent="0" rank="0" text="" dxfId="112">
      <formula>0</formula>
    </cfRule>
  </conditionalFormatting>
  <conditionalFormatting sqref="H41:I45">
    <cfRule type="duplicateValues" priority="115" aboveAverage="0" equalAverage="0" bottom="0" percent="0" rank="0" text="" dxfId="113">
      <formula>0</formula>
    </cfRule>
  </conditionalFormatting>
  <conditionalFormatting sqref="H41:I45">
    <cfRule type="duplicateValues" priority="116" aboveAverage="0" equalAverage="0" bottom="0" percent="0" rank="0" text="" dxfId="114">
      <formula>0</formula>
    </cfRule>
  </conditionalFormatting>
  <conditionalFormatting sqref="H41:I45">
    <cfRule type="duplicateValues" priority="117" aboveAverage="0" equalAverage="0" bottom="0" percent="0" rank="0" text="" dxfId="115">
      <formula>0</formula>
    </cfRule>
  </conditionalFormatting>
  <conditionalFormatting sqref="H41:I45">
    <cfRule type="duplicateValues" priority="118" aboveAverage="0" equalAverage="0" bottom="0" percent="0" rank="0" text="" dxfId="116">
      <formula>0</formula>
    </cfRule>
  </conditionalFormatting>
  <conditionalFormatting sqref="H42:H43">
    <cfRule type="duplicateValues" priority="119" aboveAverage="0" equalAverage="0" bottom="0" percent="0" rank="0" text="" dxfId="117">
      <formula>0</formula>
    </cfRule>
  </conditionalFormatting>
  <conditionalFormatting sqref="H42:H44">
    <cfRule type="duplicateValues" priority="120" aboveAverage="0" equalAverage="0" bottom="0" percent="0" rank="0" text="" dxfId="118">
      <formula>0</formula>
    </cfRule>
  </conditionalFormatting>
  <conditionalFormatting sqref="G42:G44">
    <cfRule type="duplicateValues" priority="121" aboveAverage="0" equalAverage="0" bottom="0" percent="0" rank="0" text="" dxfId="119">
      <formula>0</formula>
    </cfRule>
  </conditionalFormatting>
  <conditionalFormatting sqref="H44"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H45"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I45">
    <cfRule type="duplicateValues" priority="126" aboveAverage="0" equalAverage="0" bottom="0" percent="0" rank="0" text="" dxfId="124">
      <formula>0</formula>
    </cfRule>
  </conditionalFormatting>
  <conditionalFormatting sqref="H48:I48">
    <cfRule type="duplicateValues" priority="127" aboveAverage="0" equalAverage="0" bottom="0" percent="0" rank="0" text="" dxfId="125">
      <formula>0</formula>
    </cfRule>
  </conditionalFormatting>
  <conditionalFormatting sqref="H48">
    <cfRule type="duplicateValues" priority="128" aboveAverage="0" equalAverage="0" bottom="0" percent="0" rank="0" text="" dxfId="126">
      <formula>0</formula>
    </cfRule>
  </conditionalFormatting>
  <conditionalFormatting sqref="H48">
    <cfRule type="duplicateValues" priority="129" aboveAverage="0" equalAverage="0" bottom="0" percent="0" rank="0" text="" dxfId="127">
      <formula>0</formula>
    </cfRule>
  </conditionalFormatting>
  <conditionalFormatting sqref="H48">
    <cfRule type="duplicateValues" priority="130" aboveAverage="0" equalAverage="0" bottom="0" percent="0" rank="0" text="" dxfId="128">
      <formula>0</formula>
    </cfRule>
  </conditionalFormatting>
  <conditionalFormatting sqref="H48">
    <cfRule type="duplicateValues" priority="131" aboveAverage="0" equalAverage="0" bottom="0" percent="0" rank="0" text="" dxfId="129">
      <formula>0</formula>
    </cfRule>
  </conditionalFormatting>
  <conditionalFormatting sqref="I48">
    <cfRule type="duplicateValues" priority="132" aboveAverage="0" equalAverage="0" bottom="0" percent="0" rank="0" text="" dxfId="130">
      <formula>0</formula>
    </cfRule>
  </conditionalFormatting>
  <conditionalFormatting sqref="H48">
    <cfRule type="duplicateValues" priority="133" aboveAverage="0" equalAverage="0" bottom="0" percent="0" rank="0" text="" dxfId="131">
      <formula>0</formula>
    </cfRule>
  </conditionalFormatting>
  <conditionalFormatting sqref="H48">
    <cfRule type="duplicateValues" priority="134" aboveAverage="0" equalAverage="0" bottom="0" percent="0" rank="0" text="" dxfId="132">
      <formula>0</formula>
    </cfRule>
  </conditionalFormatting>
  <conditionalFormatting sqref="G48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H48">
    <cfRule type="duplicateValues" priority="137" aboveAverage="0" equalAverage="0" bottom="0" percent="0" rank="0" text="" dxfId="135">
      <formula>0</formula>
    </cfRule>
  </conditionalFormatting>
  <conditionalFormatting sqref="I48">
    <cfRule type="duplicateValues" priority="138" aboveAverage="0" equalAverage="0" bottom="0" percent="0" rank="0" text="" dxfId="136">
      <formula>0</formula>
    </cfRule>
  </conditionalFormatting>
  <conditionalFormatting sqref="H48:I48">
    <cfRule type="duplicateValues" priority="139" aboveAverage="0" equalAverage="0" bottom="0" percent="0" rank="0" text="" dxfId="137">
      <formula>0</formula>
    </cfRule>
  </conditionalFormatting>
  <conditionalFormatting sqref="H48:I48">
    <cfRule type="duplicateValues" priority="140" aboveAverage="0" equalAverage="0" bottom="0" percent="0" rank="0" text="" dxfId="138">
      <formula>0</formula>
    </cfRule>
  </conditionalFormatting>
  <conditionalFormatting sqref="H48:I48"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  <cfRule type="duplicateValues" priority="144" aboveAverage="0" equalAverage="0" bottom="0" percent="0" rank="0" text="" dxfId="142">
      <formula>0</formula>
    </cfRule>
    <cfRule type="duplicateValues" priority="145" aboveAverage="0" equalAverage="0" bottom="0" percent="0" rank="0" text="" dxfId="143">
      <formula>0</formula>
    </cfRule>
    <cfRule type="duplicateValues" priority="146" aboveAverage="0" equalAverage="0" bottom="0" percent="0" rank="0" text="" dxfId="144">
      <formula>0</formula>
    </cfRule>
  </conditionalFormatting>
  <conditionalFormatting sqref="H48:I48">
    <cfRule type="duplicateValues" priority="147" aboveAverage="0" equalAverage="0" bottom="0" percent="0" rank="0" text="" dxfId="145">
      <formula>0</formula>
    </cfRule>
  </conditionalFormatting>
  <conditionalFormatting sqref="I48">
    <cfRule type="duplicateValues" priority="148" aboveAverage="0" equalAverage="0" bottom="0" percent="0" rank="0" text="" dxfId="146">
      <formula>0</formula>
    </cfRule>
  </conditionalFormatting>
  <conditionalFormatting sqref="H49">
    <cfRule type="timePeriod" priority="149" timePeriod="yesterday" dxfId="147"/>
  </conditionalFormatting>
  <conditionalFormatting sqref="H49:I49">
    <cfRule type="duplicateValues" priority="150" aboveAverage="0" equalAverage="0" bottom="0" percent="0" rank="0" text="" dxfId="148">
      <formula>0</formula>
    </cfRule>
  </conditionalFormatting>
  <conditionalFormatting sqref="I49">
    <cfRule type="duplicateValues" priority="151" aboveAverage="0" equalAverage="0" bottom="0" percent="0" rank="0" text="" dxfId="149">
      <formula>0</formula>
    </cfRule>
  </conditionalFormatting>
  <conditionalFormatting sqref="H49">
    <cfRule type="duplicateValues" priority="152" aboveAverage="0" equalAverage="0" bottom="0" percent="0" rank="0" text="" dxfId="150">
      <formula>0</formula>
    </cfRule>
  </conditionalFormatting>
  <conditionalFormatting sqref="H49">
    <cfRule type="duplicateValues" priority="153" aboveAverage="0" equalAverage="0" bottom="0" percent="0" rank="0" text="" dxfId="151">
      <formula>0</formula>
    </cfRule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</conditionalFormatting>
  <conditionalFormatting sqref="H49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I49">
    <cfRule type="duplicateValues" priority="158" aboveAverage="0" equalAverage="0" bottom="0" percent="0" rank="0" text="" dxfId="156">
      <formula>0</formula>
    </cfRule>
  </conditionalFormatting>
  <conditionalFormatting sqref="H49:I49">
    <cfRule type="duplicateValues" priority="159" aboveAverage="0" equalAverage="0" bottom="0" percent="0" rank="0" text="" dxfId="157">
      <formula>0</formula>
    </cfRule>
  </conditionalFormatting>
  <conditionalFormatting sqref="H49:I49">
    <cfRule type="duplicateValues" priority="160" aboveAverage="0" equalAverage="0" bottom="0" percent="0" rank="0" text="" dxfId="158">
      <formula>0</formula>
    </cfRule>
  </conditionalFormatting>
  <conditionalFormatting sqref="H49">
    <cfRule type="duplicateValues" priority="161" aboveAverage="0" equalAverage="0" bottom="0" percent="0" rank="0" text="" dxfId="159">
      <formula>0</formula>
    </cfRule>
  </conditionalFormatting>
  <conditionalFormatting sqref="H49:I49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H49:I49">
    <cfRule type="duplicateValues" priority="164" aboveAverage="0" equalAverage="0" bottom="0" percent="0" rank="0" text="" dxfId="162">
      <formula>0</formula>
    </cfRule>
  </conditionalFormatting>
  <conditionalFormatting sqref="H49">
    <cfRule type="duplicateValues" priority="165" aboveAverage="0" equalAverage="0" bottom="0" percent="0" rank="0" text="" dxfId="163">
      <formula>0</formula>
    </cfRule>
  </conditionalFormatting>
  <conditionalFormatting sqref="I49">
    <cfRule type="duplicateValues" priority="166" aboveAverage="0" equalAverage="0" bottom="0" percent="0" rank="0" text="" dxfId="164">
      <formula>0</formula>
    </cfRule>
  </conditionalFormatting>
  <conditionalFormatting sqref="H49:I49"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  <cfRule type="duplicateValues" priority="169" aboveAverage="0" equalAverage="0" bottom="0" percent="0" rank="0" text="" dxfId="167">
      <formula>0</formula>
    </cfRule>
    <cfRule type="duplicateValues" priority="170" aboveAverage="0" equalAverage="0" bottom="0" percent="0" rank="0" text="" dxfId="168">
      <formula>0</formula>
    </cfRule>
  </conditionalFormatting>
  <conditionalFormatting sqref="G49">
    <cfRule type="duplicateValues" priority="171" aboveAverage="0" equalAverage="0" bottom="0" percent="0" rank="0" text="" dxfId="169">
      <formula>0</formula>
    </cfRule>
  </conditionalFormatting>
  <conditionalFormatting sqref="H49:I49">
    <cfRule type="duplicateValues" priority="172" aboveAverage="0" equalAverage="0" bottom="0" percent="0" rank="0" text="" dxfId="170">
      <formula>0</formula>
    </cfRule>
  </conditionalFormatting>
  <conditionalFormatting sqref="H49:I49">
    <cfRule type="duplicateValues" priority="173" aboveAverage="0" equalAverage="0" bottom="0" percent="0" rank="0" text="" dxfId="171">
      <formula>0</formula>
    </cfRule>
  </conditionalFormatting>
  <conditionalFormatting sqref="H49:I49">
    <cfRule type="duplicateValues" priority="174" aboveAverage="0" equalAverage="0" bottom="0" percent="0" rank="0" text="" dxfId="172">
      <formula>0</formula>
    </cfRule>
  </conditionalFormatting>
  <conditionalFormatting sqref="H47">
    <cfRule type="duplicateValues" priority="175" aboveAverage="0" equalAverage="0" bottom="0" percent="0" rank="0" text="" dxfId="173">
      <formula>0</formula>
    </cfRule>
  </conditionalFormatting>
  <conditionalFormatting sqref="H47">
    <cfRule type="duplicateValues" priority="176" aboveAverage="0" equalAverage="0" bottom="0" percent="0" rank="0" text="" dxfId="174">
      <formula>0</formula>
    </cfRule>
    <cfRule type="duplicateValues" priority="177" aboveAverage="0" equalAverage="0" bottom="0" percent="0" rank="0" text="" dxfId="175">
      <formula>0</formula>
    </cfRule>
  </conditionalFormatting>
  <conditionalFormatting sqref="I47">
    <cfRule type="duplicateValues" priority="178" aboveAverage="0" equalAverage="0" bottom="0" percent="0" rank="0" text="" dxfId="176">
      <formula>0</formula>
    </cfRule>
  </conditionalFormatting>
  <conditionalFormatting sqref="H53:I55">
    <cfRule type="duplicateValues" priority="179" aboveAverage="0" equalAverage="0" bottom="0" percent="0" rank="0" text="" dxfId="177">
      <formula>0</formula>
    </cfRule>
  </conditionalFormatting>
  <conditionalFormatting sqref="H53:I55">
    <cfRule type="duplicateValues" priority="180" aboveAverage="0" equalAverage="0" bottom="0" percent="0" rank="0" text="" dxfId="178">
      <formula>0</formula>
    </cfRule>
  </conditionalFormatting>
  <conditionalFormatting sqref="I53:I55">
    <cfRule type="duplicateValues" priority="181" aboveAverage="0" equalAverage="0" bottom="0" percent="0" rank="0" text="" dxfId="179">
      <formula>0</formula>
    </cfRule>
  </conditionalFormatting>
  <conditionalFormatting sqref="H53:H54">
    <cfRule type="duplicateValues" priority="182" aboveAverage="0" equalAverage="0" bottom="0" percent="0" rank="0" text="" dxfId="180">
      <formula>0</formula>
    </cfRule>
  </conditionalFormatting>
  <conditionalFormatting sqref="H53:H54">
    <cfRule type="duplicateValues" priority="183" aboveAverage="0" equalAverage="0" bottom="0" percent="0" rank="0" text="" dxfId="181">
      <formula>0</formula>
    </cfRule>
  </conditionalFormatting>
  <conditionalFormatting sqref="H53:H54">
    <cfRule type="duplicateValues" priority="184" aboveAverage="0" equalAverage="0" bottom="0" percent="0" rank="0" text="" dxfId="182">
      <formula>0</formula>
    </cfRule>
  </conditionalFormatting>
  <conditionalFormatting sqref="H53:H54">
    <cfRule type="duplicateValues" priority="185" aboveAverage="0" equalAverage="0" bottom="0" percent="0" rank="0" text="" dxfId="183">
      <formula>0</formula>
    </cfRule>
  </conditionalFormatting>
  <conditionalFormatting sqref="H53">
    <cfRule type="duplicateValues" priority="186" aboveAverage="0" equalAverage="0" bottom="0" percent="0" rank="0" text="" dxfId="184">
      <formula>0</formula>
    </cfRule>
    <cfRule type="duplicateValues" priority="187" aboveAverage="0" equalAverage="0" bottom="0" percent="0" rank="0" text="" dxfId="185">
      <formula>0</formula>
    </cfRule>
  </conditionalFormatting>
  <conditionalFormatting sqref="I53">
    <cfRule type="duplicateValues" priority="188" aboveAverage="0" equalAverage="0" bottom="0" percent="0" rank="0" text="" dxfId="186">
      <formula>0</formula>
    </cfRule>
  </conditionalFormatting>
  <conditionalFormatting sqref="H53:H54">
    <cfRule type="duplicateValues" priority="189" aboveAverage="0" equalAverage="0" bottom="0" percent="0" rank="0" text="" dxfId="187">
      <formula>0</formula>
    </cfRule>
  </conditionalFormatting>
  <conditionalFormatting sqref="I53:I54">
    <cfRule type="duplicateValues" priority="190" aboveAverage="0" equalAverage="0" bottom="0" percent="0" rank="0" text="" dxfId="188">
      <formula>0</formula>
    </cfRule>
  </conditionalFormatting>
  <conditionalFormatting sqref="H53:I55">
    <cfRule type="duplicateValues" priority="191" aboveAverage="0" equalAverage="0" bottom="0" percent="0" rank="0" text="" dxfId="189">
      <formula>0</formula>
    </cfRule>
  </conditionalFormatting>
  <conditionalFormatting sqref="H53:I55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  <cfRule type="duplicateValues" priority="194" aboveAverage="0" equalAverage="0" bottom="0" percent="0" rank="0" text="" dxfId="192">
      <formula>0</formula>
    </cfRule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  <cfRule type="duplicateValues" priority="197" aboveAverage="0" equalAverage="0" bottom="0" percent="0" rank="0" text="" dxfId="195">
      <formula>0</formula>
    </cfRule>
  </conditionalFormatting>
  <conditionalFormatting sqref="H53:I55">
    <cfRule type="duplicateValues" priority="198" aboveAverage="0" equalAverage="0" bottom="0" percent="0" rank="0" text="" dxfId="196">
      <formula>0</formula>
    </cfRule>
  </conditionalFormatting>
  <conditionalFormatting sqref="G54:H54">
    <cfRule type="duplicateValues" priority="199" aboveAverage="0" equalAverage="0" bottom="0" percent="0" rank="0" text="" dxfId="197">
      <formula>0</formula>
    </cfRule>
  </conditionalFormatting>
  <conditionalFormatting sqref="H55">
    <cfRule type="duplicateValues" priority="200" aboveAverage="0" equalAverage="0" bottom="0" percent="0" rank="0" text="" dxfId="198">
      <formula>0</formula>
    </cfRule>
  </conditionalFormatting>
  <conditionalFormatting sqref="H55">
    <cfRule type="duplicateValues" priority="201" aboveAverage="0" equalAverage="0" bottom="0" percent="0" rank="0" text="" dxfId="199">
      <formula>0</formula>
    </cfRule>
  </conditionalFormatting>
  <conditionalFormatting sqref="H55">
    <cfRule type="duplicateValues" priority="202" aboveAverage="0" equalAverage="0" bottom="0" percent="0" rank="0" text="" dxfId="200">
      <formula>0</formula>
    </cfRule>
  </conditionalFormatting>
  <conditionalFormatting sqref="H55">
    <cfRule type="duplicateValues" priority="203" aboveAverage="0" equalAverage="0" bottom="0" percent="0" rank="0" text="" dxfId="201">
      <formula>0</formula>
    </cfRule>
  </conditionalFormatting>
  <conditionalFormatting sqref="I55">
    <cfRule type="duplicateValues" priority="204" aboveAverage="0" equalAverage="0" bottom="0" percent="0" rank="0" text="" dxfId="202">
      <formula>0</formula>
    </cfRule>
  </conditionalFormatting>
  <conditionalFormatting sqref="H55">
    <cfRule type="duplicateValues" priority="205" aboveAverage="0" equalAverage="0" bottom="0" percent="0" rank="0" text="" dxfId="203">
      <formula>0</formula>
    </cfRule>
  </conditionalFormatting>
  <conditionalFormatting sqref="H55">
    <cfRule type="duplicateValues" priority="206" aboveAverage="0" equalAverage="0" bottom="0" percent="0" rank="0" text="" dxfId="204">
      <formula>0</formula>
    </cfRule>
  </conditionalFormatting>
  <conditionalFormatting sqref="G55">
    <cfRule type="duplicateValues" priority="207" aboveAverage="0" equalAverage="0" bottom="0" percent="0" rank="0" text="" dxfId="205">
      <formula>0</formula>
    </cfRule>
    <cfRule type="duplicateValues" priority="208" aboveAverage="0" equalAverage="0" bottom="0" percent="0" rank="0" text="" dxfId="206">
      <formula>0</formula>
    </cfRule>
  </conditionalFormatting>
  <conditionalFormatting sqref="H55">
    <cfRule type="duplicateValues" priority="209" aboveAverage="0" equalAverage="0" bottom="0" percent="0" rank="0" text="" dxfId="207">
      <formula>0</formula>
    </cfRule>
  </conditionalFormatting>
  <conditionalFormatting sqref="I55">
    <cfRule type="duplicateValues" priority="210" aboveAverage="0" equalAverage="0" bottom="0" percent="0" rank="0" text="" dxfId="208">
      <formula>0</formula>
    </cfRule>
  </conditionalFormatting>
  <conditionalFormatting sqref="H56:I57">
    <cfRule type="duplicateValues" priority="211" aboveAverage="0" equalAverage="0" bottom="0" percent="0" rank="0" text="" dxfId="209">
      <formula>0</formula>
    </cfRule>
    <cfRule type="duplicateValues" priority="212" aboveAverage="0" equalAverage="0" bottom="0" percent="0" rank="0" text="" dxfId="210">
      <formula>0</formula>
    </cfRule>
  </conditionalFormatting>
  <conditionalFormatting sqref="H56:I57">
    <cfRule type="duplicateValues" priority="213" aboveAverage="0" equalAverage="0" bottom="0" percent="0" rank="0" text="" dxfId="211">
      <formula>0</formula>
    </cfRule>
  </conditionalFormatting>
  <conditionalFormatting sqref="H56:H57">
    <cfRule type="duplicateValues" priority="214" aboveAverage="0" equalAverage="0" bottom="0" percent="0" rank="0" text="" dxfId="212">
      <formula>0</formula>
    </cfRule>
  </conditionalFormatting>
  <conditionalFormatting sqref="H56:I57">
    <cfRule type="duplicateValues" priority="215" aboveAverage="0" equalAverage="0" bottom="0" percent="0" rank="0" text="" dxfId="213">
      <formula>0</formula>
    </cfRule>
    <cfRule type="duplicateValues" priority="216" aboveAverage="0" equalAverage="0" bottom="0" percent="0" rank="0" text="" dxfId="214">
      <formula>0</formula>
    </cfRule>
    <cfRule type="duplicateValues" priority="217" aboveAverage="0" equalAverage="0" bottom="0" percent="0" rank="0" text="" dxfId="215">
      <formula>0</formula>
    </cfRule>
    <cfRule type="duplicateValues" priority="218" aboveAverage="0" equalAverage="0" bottom="0" percent="0" rank="0" text="" dxfId="216">
      <formula>0</formula>
    </cfRule>
  </conditionalFormatting>
  <conditionalFormatting sqref="I56:I57">
    <cfRule type="duplicateValues" priority="219" aboveAverage="0" equalAverage="0" bottom="0" percent="0" rank="0" text="" dxfId="217">
      <formula>0</formula>
    </cfRule>
  </conditionalFormatting>
  <conditionalFormatting sqref="H56:I58">
    <cfRule type="duplicateValues" priority="220" aboveAverage="0" equalAverage="0" bottom="0" percent="0" rank="0" text="" dxfId="218">
      <formula>0</formula>
    </cfRule>
  </conditionalFormatting>
  <conditionalFormatting sqref="H56:I58">
    <cfRule type="duplicateValues" priority="221" aboveAverage="0" equalAverage="0" bottom="0" percent="0" rank="0" text="" dxfId="219">
      <formula>0</formula>
    </cfRule>
  </conditionalFormatting>
  <conditionalFormatting sqref="I56:I58">
    <cfRule type="duplicateValues" priority="222" aboveAverage="0" equalAverage="0" bottom="0" percent="0" rank="0" text="" dxfId="220">
      <formula>0</formula>
    </cfRule>
  </conditionalFormatting>
  <conditionalFormatting sqref="H56:I58">
    <cfRule type="duplicateValues" priority="223" aboveAverage="0" equalAverage="0" bottom="0" percent="0" rank="0" text="" dxfId="221">
      <formula>0</formula>
    </cfRule>
  </conditionalFormatting>
  <conditionalFormatting sqref="H58:I58">
    <cfRule type="duplicateValues" priority="224" aboveAverage="0" equalAverage="0" bottom="0" percent="0" rank="0" text="" dxfId="222">
      <formula>0</formula>
    </cfRule>
  </conditionalFormatting>
  <conditionalFormatting sqref="H58:I58">
    <cfRule type="duplicateValues" priority="225" aboveAverage="0" equalAverage="0" bottom="0" percent="0" rank="0" text="" dxfId="223">
      <formula>0</formula>
    </cfRule>
  </conditionalFormatting>
  <conditionalFormatting sqref="H58:I58">
    <cfRule type="duplicateValues" priority="226" aboveAverage="0" equalAverage="0" bottom="0" percent="0" rank="0" text="" dxfId="224">
      <formula>0</formula>
    </cfRule>
  </conditionalFormatting>
  <conditionalFormatting sqref="H58:I58">
    <cfRule type="duplicateValues" priority="227" aboveAverage="0" equalAverage="0" bottom="0" percent="0" rank="0" text="" dxfId="225">
      <formula>0</formula>
    </cfRule>
  </conditionalFormatting>
  <conditionalFormatting sqref="H52">
    <cfRule type="duplicateValues" priority="228" aboveAverage="0" equalAverage="0" bottom="0" percent="0" rank="0" text="" dxfId="226">
      <formula>0</formula>
    </cfRule>
  </conditionalFormatting>
  <conditionalFormatting sqref="H52"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</conditionalFormatting>
  <conditionalFormatting sqref="I52">
    <cfRule type="duplicateValues" priority="231" aboveAverage="0" equalAverage="0" bottom="0" percent="0" rank="0" text="" dxfId="229">
      <formula>0</formula>
    </cfRule>
  </conditionalFormatting>
  <hyperlinks>
    <hyperlink ref="I2" r:id="rId1" display="saxeanaman735@gmail.com"/>
    <hyperlink ref="B3" r:id="rId2" display="Evolvus Solutions"/>
    <hyperlink ref="G3" r:id="rId3" display="Sourav Kumar Singh"/>
    <hyperlink ref="I3" r:id="rId4" display="souravksingh975@gmail.com"/>
    <hyperlink ref="I4" r:id="rId5" display="pallabi.swain013@gmail.com"/>
    <hyperlink ref="I5" r:id="rId6" display="mynameisdineshbhatt.001@gmail.com"/>
    <hyperlink ref="G6" r:id="rId7" location="field-total-scheduled-enq-add-more-wrapper" display="Mueed Ahmed Khan "/>
    <hyperlink ref="I6" r:id="rId8" display="muedkhn@gmail.com"/>
    <hyperlink ref="I10" r:id="rId9" display="priyanka.geethu19@gmail.com"/>
    <hyperlink ref="B11" r:id="rId10" location="field-total-scheduled-enq-add-more-wrapper" display="Mindtree"/>
    <hyperlink ref="I11" r:id="rId11" display="sudharsonam5@gmail.com"/>
    <hyperlink ref="G12" r:id="rId12" location="field-total-scheduled-enq-add-more-wrapper" display="Surendra Reddy P"/>
    <hyperlink ref="I12" r:id="rId13" display="surendrareddy819@gmail.com"/>
    <hyperlink ref="G13" r:id="rId14" location="field-total-scheduled-enq-add-more-wrapper" display="Prakash Kumar "/>
    <hyperlink ref="I13" r:id="rId15" display="prakas054@gmail.com "/>
    <hyperlink ref="I21" r:id="rId16" display="priyanka.geethu19@gmail.com"/>
    <hyperlink ref="I22" r:id="rId17" display="sudharsonam5@gmail.com"/>
    <hyperlink ref="G23" r:id="rId18" location="field-total-scheduled-enq-add-more-wrapper" display="Prakash Kumar "/>
    <hyperlink ref="I23" r:id="rId19" display="prakas054@gmail.com "/>
    <hyperlink ref="G24" r:id="rId20" location="field-total-scheduled-enq-add-more-wrapper" display="Surendra Reddy P"/>
    <hyperlink ref="I24" r:id="rId21" display="surendrareddy819@gmail.com"/>
    <hyperlink ref="G25" r:id="rId22" display="Neppalli. Rahul"/>
    <hyperlink ref="I25" r:id="rId23" display="nepalli.rahul@gmail.com"/>
    <hyperlink ref="I27" r:id="rId24" display="hm.nk33@gmail.com"/>
    <hyperlink ref="I28" r:id="rId25" display="Mohitrajput.jpiet@gmail.com"/>
    <hyperlink ref="I35" r:id="rId26" display="krishnamahakud328@gmail.com"/>
    <hyperlink ref="I36" r:id="rId27" display="neha240894@gmail.com"/>
    <hyperlink ref="G38" r:id="rId28" location="field-total-scheduled-enq-add-more-wrapper" display="Padmanabh. D"/>
    <hyperlink ref="I38" r:id="rId29" display="padmanabh065@gmail.com"/>
    <hyperlink ref="G39" r:id="rId30" display="Uday Kiran"/>
    <hyperlink ref="I39" r:id="rId31" display="kiranuday451@gmail.com"/>
    <hyperlink ref="G41" r:id="rId32" location="field-total-scheduled-enq-add-more-wrapper" display="Krishna Mahakud"/>
    <hyperlink ref="I41" r:id="rId33" display="krishnamahakud328@gmail.com"/>
    <hyperlink ref="G45" r:id="rId34" location="field-total-scheduled-enq-add-more-wrapper" display="Uday Kiran"/>
    <hyperlink ref="I45" r:id="rId35" display="kiranuday451@gmail.com"/>
    <hyperlink ref="I53" r:id="rId36" display="ckomal95@gmail.com"/>
    <hyperlink ref="G54" r:id="rId37" display="Akash Kashyap"/>
    <hyperlink ref="I54" r:id="rId38" display="kashyapakash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normal" topLeftCell="F20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6.85"/>
    <col collapsed="false" customWidth="true" hidden="false" outlineLevel="0" max="3" min="3" style="0" width="10.57"/>
    <col collapsed="false" customWidth="true" hidden="false" outlineLevel="0" max="4" min="4" style="0" width="15"/>
    <col collapsed="false" customWidth="true" hidden="false" outlineLevel="0" max="5" min="5" style="0" width="7.85"/>
    <col collapsed="false" customWidth="true" hidden="false" outlineLevel="0" max="6" min="6" style="0" width="10.43"/>
    <col collapsed="false" customWidth="true" hidden="false" outlineLevel="0" max="7" min="7" style="0" width="36"/>
    <col collapsed="false" customWidth="true" hidden="false" outlineLevel="0" max="8" min="8" style="0" width="33.86"/>
    <col collapsed="false" customWidth="true" hidden="false" outlineLevel="0" max="9" min="9" style="0" width="55.72"/>
    <col collapsed="false" customWidth="true" hidden="false" outlineLevel="0" max="10" min="10" style="0" width="12.43"/>
    <col collapsed="false" customWidth="true" hidden="false" outlineLevel="0" max="11" min="11" style="0" width="7.28"/>
    <col collapsed="false" customWidth="true" hidden="false" outlineLevel="0" max="12" min="12" style="0" width="5"/>
    <col collapsed="false" customWidth="true" hidden="false" outlineLevel="0" max="14" min="13" style="0" width="6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23.57"/>
    <col collapsed="false" customWidth="true" hidden="false" outlineLevel="0" max="1025" min="18" style="0" width="9.14"/>
  </cols>
  <sheetData>
    <row r="1" customFormat="false" ht="15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95" hidden="false" customHeight="true" outlineLevel="0" collapsed="false">
      <c r="A2" s="2" t="n">
        <v>1</v>
      </c>
      <c r="B2" s="7" t="s">
        <v>27</v>
      </c>
      <c r="C2" s="7" t="s">
        <v>28</v>
      </c>
      <c r="D2" s="7" t="s">
        <v>28</v>
      </c>
      <c r="E2" s="8" t="s">
        <v>20</v>
      </c>
      <c r="F2" s="8" t="s">
        <v>29</v>
      </c>
      <c r="G2" s="9" t="s">
        <v>30</v>
      </c>
      <c r="H2" s="10" t="n">
        <v>7065959078</v>
      </c>
      <c r="I2" s="11" t="s">
        <v>31</v>
      </c>
      <c r="J2" s="12" t="s">
        <v>32</v>
      </c>
      <c r="K2" s="13" t="s">
        <v>33</v>
      </c>
      <c r="L2" s="14" t="n">
        <v>2018</v>
      </c>
      <c r="M2" s="14" t="n">
        <v>89</v>
      </c>
      <c r="N2" s="14" t="n">
        <v>75</v>
      </c>
      <c r="O2" s="14" t="n">
        <v>72</v>
      </c>
      <c r="P2" s="14"/>
      <c r="Q2" s="12" t="s">
        <v>34</v>
      </c>
    </row>
    <row r="3" customFormat="false" ht="15.95" hidden="false" customHeight="true" outlineLevel="0" collapsed="false">
      <c r="A3" s="2" t="n">
        <v>2</v>
      </c>
      <c r="B3" s="7" t="s">
        <v>27</v>
      </c>
      <c r="C3" s="7" t="s">
        <v>28</v>
      </c>
      <c r="D3" s="7" t="s">
        <v>28</v>
      </c>
      <c r="E3" s="8" t="s">
        <v>20</v>
      </c>
      <c r="F3" s="8" t="s">
        <v>29</v>
      </c>
      <c r="G3" s="15" t="s">
        <v>35</v>
      </c>
      <c r="H3" s="15" t="n">
        <v>9759800500</v>
      </c>
      <c r="I3" s="11" t="s">
        <v>36</v>
      </c>
      <c r="J3" s="12" t="s">
        <v>32</v>
      </c>
      <c r="K3" s="13" t="s">
        <v>33</v>
      </c>
      <c r="L3" s="14" t="n">
        <v>2018</v>
      </c>
      <c r="M3" s="16" t="n">
        <v>95</v>
      </c>
      <c r="N3" s="17" t="n">
        <v>76.4</v>
      </c>
      <c r="O3" s="17" t="n">
        <v>78.5</v>
      </c>
      <c r="P3" s="14"/>
      <c r="Q3" s="12" t="s">
        <v>34</v>
      </c>
    </row>
    <row r="4" customFormat="false" ht="15.95" hidden="false" customHeight="true" outlineLevel="0" collapsed="false">
      <c r="A4" s="2" t="n">
        <v>3</v>
      </c>
      <c r="B4" s="7" t="s">
        <v>62</v>
      </c>
      <c r="C4" s="7" t="s">
        <v>28</v>
      </c>
      <c r="D4" s="7" t="s">
        <v>28</v>
      </c>
      <c r="E4" s="8" t="s">
        <v>20</v>
      </c>
      <c r="F4" s="8" t="s">
        <v>29</v>
      </c>
      <c r="G4" s="12" t="s">
        <v>63</v>
      </c>
      <c r="H4" s="12" t="s">
        <v>64</v>
      </c>
      <c r="I4" s="12" t="s">
        <v>65</v>
      </c>
      <c r="J4" s="12" t="s">
        <v>60</v>
      </c>
      <c r="K4" s="12" t="s">
        <v>33</v>
      </c>
      <c r="L4" s="12" t="n">
        <v>2018</v>
      </c>
      <c r="M4" s="12" t="n">
        <v>76.66</v>
      </c>
      <c r="N4" s="12" t="n">
        <v>75.4</v>
      </c>
      <c r="O4" s="12" t="n">
        <v>67.86</v>
      </c>
      <c r="P4" s="10"/>
      <c r="Q4" s="12" t="s">
        <v>66</v>
      </c>
    </row>
    <row r="5" customFormat="false" ht="15.95" hidden="false" customHeight="true" outlineLevel="0" collapsed="false">
      <c r="A5" s="2" t="n">
        <v>4</v>
      </c>
      <c r="B5" s="7" t="s">
        <v>67</v>
      </c>
      <c r="C5" s="7" t="s">
        <v>28</v>
      </c>
      <c r="D5" s="7" t="s">
        <v>28</v>
      </c>
      <c r="E5" s="8" t="s">
        <v>20</v>
      </c>
      <c r="F5" s="7" t="s">
        <v>68</v>
      </c>
      <c r="G5" s="12" t="s">
        <v>69</v>
      </c>
      <c r="H5" s="12" t="n">
        <v>7830304419</v>
      </c>
      <c r="I5" s="25" t="s">
        <v>70</v>
      </c>
      <c r="J5" s="12" t="s">
        <v>32</v>
      </c>
      <c r="K5" s="26" t="s">
        <v>33</v>
      </c>
      <c r="L5" s="26" t="n">
        <v>2018</v>
      </c>
      <c r="M5" s="25" t="n">
        <v>84</v>
      </c>
      <c r="N5" s="25" t="n">
        <v>86</v>
      </c>
      <c r="O5" s="25" t="n">
        <v>74</v>
      </c>
      <c r="P5" s="14"/>
      <c r="Q5" s="12" t="s">
        <v>71</v>
      </c>
    </row>
    <row r="6" customFormat="false" ht="15.95" hidden="false" customHeight="true" outlineLevel="0" collapsed="false">
      <c r="A6" s="2" t="n">
        <v>5</v>
      </c>
      <c r="B6" s="7" t="s">
        <v>67</v>
      </c>
      <c r="C6" s="7" t="s">
        <v>28</v>
      </c>
      <c r="D6" s="7" t="s">
        <v>28</v>
      </c>
      <c r="E6" s="8" t="s">
        <v>20</v>
      </c>
      <c r="F6" s="7" t="s">
        <v>68</v>
      </c>
      <c r="G6" s="26" t="s">
        <v>72</v>
      </c>
      <c r="H6" s="13" t="n">
        <v>9650094743</v>
      </c>
      <c r="I6" s="13" t="s">
        <v>73</v>
      </c>
      <c r="J6" s="12" t="s">
        <v>32</v>
      </c>
      <c r="K6" s="12" t="s">
        <v>74</v>
      </c>
      <c r="L6" s="26" t="n">
        <v>2018</v>
      </c>
      <c r="M6" s="14" t="n">
        <v>78</v>
      </c>
      <c r="N6" s="26" t="n">
        <v>60.8</v>
      </c>
      <c r="O6" s="26" t="n">
        <v>63</v>
      </c>
      <c r="P6" s="14"/>
      <c r="Q6" s="12" t="s">
        <v>71</v>
      </c>
    </row>
    <row r="7" customFormat="false" ht="15.95" hidden="false" customHeight="true" outlineLevel="0" collapsed="false">
      <c r="A7" s="2" t="n">
        <v>6</v>
      </c>
      <c r="B7" s="7" t="s">
        <v>67</v>
      </c>
      <c r="C7" s="7" t="s">
        <v>28</v>
      </c>
      <c r="D7" s="7" t="s">
        <v>28</v>
      </c>
      <c r="E7" s="8" t="s">
        <v>20</v>
      </c>
      <c r="F7" s="8" t="s">
        <v>75</v>
      </c>
      <c r="G7" s="27" t="s">
        <v>76</v>
      </c>
      <c r="H7" s="28" t="n">
        <v>7906840853</v>
      </c>
      <c r="I7" s="28" t="s">
        <v>77</v>
      </c>
      <c r="J7" s="12" t="s">
        <v>32</v>
      </c>
      <c r="K7" s="12" t="s">
        <v>78</v>
      </c>
      <c r="L7" s="26" t="n">
        <v>2018</v>
      </c>
      <c r="M7" s="14" t="n">
        <v>95</v>
      </c>
      <c r="N7" s="14" t="n">
        <v>77.6</v>
      </c>
      <c r="O7" s="14" t="n">
        <v>73.8</v>
      </c>
      <c r="P7" s="29"/>
      <c r="Q7" s="12" t="s">
        <v>71</v>
      </c>
    </row>
    <row r="8" customFormat="false" ht="15.95" hidden="false" customHeight="true" outlineLevel="0" collapsed="false">
      <c r="A8" s="2" t="n">
        <v>7</v>
      </c>
      <c r="B8" s="7" t="s">
        <v>161</v>
      </c>
      <c r="C8" s="7" t="s">
        <v>28</v>
      </c>
      <c r="D8" s="7" t="s">
        <v>28</v>
      </c>
      <c r="E8" s="8" t="s">
        <v>20</v>
      </c>
      <c r="F8" s="42" t="n">
        <v>43351</v>
      </c>
      <c r="G8" s="12" t="s">
        <v>162</v>
      </c>
      <c r="H8" s="16" t="n">
        <v>7830593665</v>
      </c>
      <c r="I8" s="43" t="s">
        <v>163</v>
      </c>
      <c r="J8" s="12" t="s">
        <v>32</v>
      </c>
      <c r="K8" s="12" t="s">
        <v>33</v>
      </c>
      <c r="L8" s="12" t="n">
        <v>2018</v>
      </c>
      <c r="M8" s="16" t="n">
        <v>87</v>
      </c>
      <c r="N8" s="44" t="n">
        <v>63</v>
      </c>
      <c r="O8" s="44" t="n">
        <v>60</v>
      </c>
      <c r="P8" s="10"/>
      <c r="Q8" s="12" t="s">
        <v>164</v>
      </c>
    </row>
    <row r="9" customFormat="false" ht="15.95" hidden="false" customHeight="true" outlineLevel="0" collapsed="false">
      <c r="A9" s="2" t="n">
        <v>8</v>
      </c>
      <c r="B9" s="7" t="s">
        <v>165</v>
      </c>
      <c r="C9" s="7" t="s">
        <v>166</v>
      </c>
      <c r="D9" s="7" t="s">
        <v>28</v>
      </c>
      <c r="E9" s="8" t="s">
        <v>20</v>
      </c>
      <c r="F9" s="42" t="n">
        <v>43259</v>
      </c>
      <c r="G9" s="45" t="s">
        <v>167</v>
      </c>
      <c r="H9" s="45" t="n">
        <v>8601364251</v>
      </c>
      <c r="I9" s="46" t="s">
        <v>168</v>
      </c>
      <c r="J9" s="12" t="s">
        <v>32</v>
      </c>
      <c r="K9" s="28" t="s">
        <v>169</v>
      </c>
      <c r="L9" s="26" t="n">
        <v>2018</v>
      </c>
      <c r="M9" s="44" t="n">
        <v>60</v>
      </c>
      <c r="N9" s="44" t="n">
        <v>64</v>
      </c>
      <c r="O9" s="44" t="n">
        <v>72</v>
      </c>
      <c r="P9" s="10"/>
      <c r="Q9" s="14" t="s">
        <v>170</v>
      </c>
    </row>
    <row r="10" customFormat="false" ht="15.95" hidden="false" customHeight="true" outlineLevel="0" collapsed="false">
      <c r="A10" s="2" t="n">
        <v>9</v>
      </c>
      <c r="B10" s="7" t="s">
        <v>165</v>
      </c>
      <c r="C10" s="7" t="s">
        <v>166</v>
      </c>
      <c r="D10" s="7" t="s">
        <v>28</v>
      </c>
      <c r="E10" s="8" t="s">
        <v>20</v>
      </c>
      <c r="F10" s="42" t="n">
        <v>43259</v>
      </c>
      <c r="G10" s="12" t="s">
        <v>171</v>
      </c>
      <c r="H10" s="12" t="n">
        <v>7757890380</v>
      </c>
      <c r="I10" s="43" t="s">
        <v>172</v>
      </c>
      <c r="J10" s="12" t="s">
        <v>32</v>
      </c>
      <c r="K10" s="26" t="s">
        <v>33</v>
      </c>
      <c r="L10" s="26" t="n">
        <v>2017</v>
      </c>
      <c r="M10" s="14" t="n">
        <v>83.6</v>
      </c>
      <c r="N10" s="12" t="n">
        <v>66.6</v>
      </c>
      <c r="O10" s="12" t="n">
        <v>64</v>
      </c>
      <c r="P10" s="12"/>
      <c r="Q10" s="14" t="s">
        <v>170</v>
      </c>
    </row>
    <row r="11" customFormat="false" ht="15.95" hidden="false" customHeight="true" outlineLevel="0" collapsed="false">
      <c r="A11" s="2" t="n">
        <v>10</v>
      </c>
      <c r="B11" s="7" t="s">
        <v>165</v>
      </c>
      <c r="C11" s="7" t="s">
        <v>166</v>
      </c>
      <c r="D11" s="7" t="s">
        <v>28</v>
      </c>
      <c r="E11" s="8" t="s">
        <v>20</v>
      </c>
      <c r="F11" s="42" t="n">
        <v>43259</v>
      </c>
      <c r="G11" s="28" t="s">
        <v>173</v>
      </c>
      <c r="H11" s="28" t="n">
        <v>9540554792</v>
      </c>
      <c r="I11" s="48" t="s">
        <v>174</v>
      </c>
      <c r="J11" s="12" t="s">
        <v>32</v>
      </c>
      <c r="K11" s="26" t="s">
        <v>33</v>
      </c>
      <c r="L11" s="26" t="n">
        <v>2018</v>
      </c>
      <c r="M11" s="28" t="n">
        <v>82</v>
      </c>
      <c r="N11" s="28" t="n">
        <v>67</v>
      </c>
      <c r="O11" s="28" t="n">
        <v>70</v>
      </c>
      <c r="P11" s="29"/>
      <c r="Q11" s="14" t="s">
        <v>170</v>
      </c>
    </row>
    <row r="12" customFormat="false" ht="15.95" hidden="false" customHeight="true" outlineLevel="0" collapsed="false">
      <c r="A12" s="2" t="n">
        <v>11</v>
      </c>
      <c r="B12" s="7" t="s">
        <v>610</v>
      </c>
      <c r="C12" s="7" t="s">
        <v>28</v>
      </c>
      <c r="D12" s="7" t="s">
        <v>28</v>
      </c>
      <c r="E12" s="8" t="s">
        <v>20</v>
      </c>
      <c r="F12" s="7" t="s">
        <v>611</v>
      </c>
      <c r="G12" s="12" t="s">
        <v>612</v>
      </c>
      <c r="H12" s="12" t="n">
        <v>8933926856</v>
      </c>
      <c r="I12" s="12" t="s">
        <v>613</v>
      </c>
      <c r="J12" s="12" t="s">
        <v>60</v>
      </c>
      <c r="K12" s="12" t="s">
        <v>33</v>
      </c>
      <c r="L12" s="12" t="n">
        <v>2016</v>
      </c>
      <c r="M12" s="69" t="n">
        <v>75</v>
      </c>
      <c r="N12" s="69" t="n">
        <v>72</v>
      </c>
      <c r="O12" s="69" t="n">
        <v>70</v>
      </c>
      <c r="P12" s="10"/>
      <c r="Q12" s="12" t="s">
        <v>614</v>
      </c>
    </row>
    <row r="13" customFormat="false" ht="15.95" hidden="false" customHeight="true" outlineLevel="0" collapsed="false">
      <c r="A13" s="2" t="n">
        <v>12</v>
      </c>
      <c r="B13" s="7" t="s">
        <v>615</v>
      </c>
      <c r="C13" s="7" t="s">
        <v>28</v>
      </c>
      <c r="D13" s="7" t="s">
        <v>28</v>
      </c>
      <c r="E13" s="7" t="s">
        <v>40</v>
      </c>
      <c r="F13" s="8" t="s">
        <v>75</v>
      </c>
      <c r="G13" s="12" t="s">
        <v>616</v>
      </c>
      <c r="H13" s="12" t="n">
        <v>7042390587</v>
      </c>
      <c r="I13" s="12" t="s">
        <v>617</v>
      </c>
      <c r="J13" s="12" t="s">
        <v>32</v>
      </c>
      <c r="K13" s="12" t="s">
        <v>33</v>
      </c>
      <c r="L13" s="14" t="n">
        <v>2018</v>
      </c>
      <c r="M13" s="70" t="n">
        <v>74</v>
      </c>
      <c r="N13" s="70" t="n">
        <v>57</v>
      </c>
      <c r="O13" s="70" t="n">
        <v>65</v>
      </c>
      <c r="P13" s="14"/>
      <c r="Q13" s="12" t="s">
        <v>618</v>
      </c>
    </row>
    <row r="14" customFormat="false" ht="15.95" hidden="false" customHeight="true" outlineLevel="0" collapsed="false">
      <c r="A14" s="2" t="n">
        <v>13</v>
      </c>
      <c r="B14" s="7" t="s">
        <v>619</v>
      </c>
      <c r="C14" s="7" t="s">
        <v>28</v>
      </c>
      <c r="D14" s="7" t="s">
        <v>28</v>
      </c>
      <c r="E14" s="8" t="s">
        <v>20</v>
      </c>
      <c r="F14" s="8" t="s">
        <v>29</v>
      </c>
      <c r="G14" s="12" t="s">
        <v>620</v>
      </c>
      <c r="H14" s="71" t="s">
        <v>621</v>
      </c>
      <c r="I14" s="12" t="s">
        <v>622</v>
      </c>
      <c r="J14" s="12" t="s">
        <v>390</v>
      </c>
      <c r="K14" s="12" t="s">
        <v>169</v>
      </c>
      <c r="L14" s="12" t="n">
        <v>2017</v>
      </c>
      <c r="M14" s="12" t="n">
        <v>65</v>
      </c>
      <c r="N14" s="12" t="n">
        <v>58</v>
      </c>
      <c r="O14" s="12" t="n">
        <v>68</v>
      </c>
      <c r="P14" s="10"/>
      <c r="Q14" s="12" t="s">
        <v>34</v>
      </c>
    </row>
    <row r="15" customFormat="false" ht="15.95" hidden="false" customHeight="true" outlineLevel="0" collapsed="false">
      <c r="A15" s="2" t="n">
        <v>14</v>
      </c>
      <c r="B15" s="7" t="s">
        <v>627</v>
      </c>
      <c r="C15" s="7" t="s">
        <v>28</v>
      </c>
      <c r="D15" s="7" t="s">
        <v>28</v>
      </c>
      <c r="E15" s="7" t="s">
        <v>40</v>
      </c>
      <c r="F15" s="7" t="s">
        <v>68</v>
      </c>
      <c r="G15" s="12" t="s">
        <v>628</v>
      </c>
      <c r="H15" s="12" t="n">
        <v>8802173699</v>
      </c>
      <c r="I15" s="12" t="s">
        <v>629</v>
      </c>
      <c r="J15" s="12" t="s">
        <v>32</v>
      </c>
      <c r="K15" s="12" t="s">
        <v>33</v>
      </c>
      <c r="L15" s="14" t="n">
        <v>2018</v>
      </c>
      <c r="M15" s="70" t="n">
        <v>68</v>
      </c>
      <c r="N15" s="70" t="n">
        <v>64</v>
      </c>
      <c r="O15" s="70" t="n">
        <v>64</v>
      </c>
      <c r="P15" s="14"/>
      <c r="Q15" s="12" t="s">
        <v>630</v>
      </c>
    </row>
    <row r="16" customFormat="false" ht="15.95" hidden="false" customHeight="true" outlineLevel="0" collapsed="false">
      <c r="A16" s="2" t="n">
        <v>15</v>
      </c>
      <c r="B16" s="7" t="s">
        <v>627</v>
      </c>
      <c r="C16" s="7" t="s">
        <v>28</v>
      </c>
      <c r="D16" s="7" t="s">
        <v>28</v>
      </c>
      <c r="E16" s="8" t="s">
        <v>20</v>
      </c>
      <c r="F16" s="7" t="s">
        <v>68</v>
      </c>
      <c r="G16" s="12" t="s">
        <v>631</v>
      </c>
      <c r="H16" s="12" t="s">
        <v>632</v>
      </c>
      <c r="I16" s="12" t="s">
        <v>633</v>
      </c>
      <c r="J16" s="12" t="s">
        <v>32</v>
      </c>
      <c r="K16" s="12" t="s">
        <v>33</v>
      </c>
      <c r="L16" s="14" t="n">
        <v>2017</v>
      </c>
      <c r="M16" s="29" t="n">
        <v>83</v>
      </c>
      <c r="N16" s="29" t="n">
        <v>62</v>
      </c>
      <c r="O16" s="29" t="n">
        <v>68</v>
      </c>
      <c r="P16" s="14"/>
      <c r="Q16" s="12" t="s">
        <v>630</v>
      </c>
    </row>
    <row r="17" customFormat="false" ht="15.95" hidden="false" customHeight="true" outlineLevel="0" collapsed="false">
      <c r="A17" s="2" t="n">
        <v>16</v>
      </c>
      <c r="B17" s="7" t="s">
        <v>627</v>
      </c>
      <c r="C17" s="7" t="s">
        <v>28</v>
      </c>
      <c r="D17" s="7" t="s">
        <v>28</v>
      </c>
      <c r="E17" s="8" t="s">
        <v>20</v>
      </c>
      <c r="F17" s="7" t="s">
        <v>68</v>
      </c>
      <c r="G17" s="12" t="s">
        <v>634</v>
      </c>
      <c r="H17" s="12" t="n">
        <v>8076805868</v>
      </c>
      <c r="I17" s="72" t="s">
        <v>635</v>
      </c>
      <c r="J17" s="12" t="s">
        <v>32</v>
      </c>
      <c r="K17" s="12" t="s">
        <v>78</v>
      </c>
      <c r="L17" s="14" t="n">
        <v>2018</v>
      </c>
      <c r="M17" s="70" t="n">
        <v>70</v>
      </c>
      <c r="N17" s="70" t="n">
        <v>62</v>
      </c>
      <c r="O17" s="70" t="n">
        <v>60</v>
      </c>
      <c r="P17" s="14"/>
      <c r="Q17" s="12" t="s">
        <v>630</v>
      </c>
    </row>
    <row r="18" customFormat="false" ht="15.95" hidden="false" customHeight="true" outlineLevel="0" collapsed="false">
      <c r="A18" s="2" t="n">
        <v>17</v>
      </c>
      <c r="B18" s="7" t="s">
        <v>627</v>
      </c>
      <c r="C18" s="7" t="s">
        <v>28</v>
      </c>
      <c r="D18" s="7" t="s">
        <v>28</v>
      </c>
      <c r="E18" s="8" t="s">
        <v>20</v>
      </c>
      <c r="F18" s="7" t="s">
        <v>68</v>
      </c>
      <c r="G18" s="12" t="s">
        <v>636</v>
      </c>
      <c r="H18" s="12" t="n">
        <v>9643601058</v>
      </c>
      <c r="I18" s="12" t="s">
        <v>637</v>
      </c>
      <c r="J18" s="12" t="s">
        <v>32</v>
      </c>
      <c r="K18" s="12" t="s">
        <v>638</v>
      </c>
      <c r="L18" s="14" t="n">
        <v>2017</v>
      </c>
      <c r="M18" s="70" t="n">
        <v>65</v>
      </c>
      <c r="N18" s="70" t="n">
        <v>68</v>
      </c>
      <c r="O18" s="70" t="n">
        <v>73</v>
      </c>
      <c r="P18" s="14"/>
      <c r="Q18" s="12" t="s">
        <v>630</v>
      </c>
    </row>
    <row r="19" customFormat="false" ht="15.95" hidden="false" customHeight="true" outlineLevel="0" collapsed="false">
      <c r="A19" s="2" t="n">
        <v>18</v>
      </c>
      <c r="B19" s="7" t="s">
        <v>639</v>
      </c>
      <c r="C19" s="7" t="s">
        <v>28</v>
      </c>
      <c r="D19" s="7" t="s">
        <v>28</v>
      </c>
      <c r="E19" s="8" t="s">
        <v>20</v>
      </c>
      <c r="F19" s="8" t="s">
        <v>640</v>
      </c>
      <c r="G19" s="12" t="s">
        <v>641</v>
      </c>
      <c r="H19" s="12" t="s">
        <v>642</v>
      </c>
      <c r="I19" s="12" t="s">
        <v>643</v>
      </c>
      <c r="J19" s="12" t="s">
        <v>60</v>
      </c>
      <c r="K19" s="12" t="s">
        <v>33</v>
      </c>
      <c r="L19" s="12" t="n">
        <v>2017</v>
      </c>
      <c r="M19" s="73" t="n">
        <v>76.2</v>
      </c>
      <c r="N19" s="73" t="n">
        <v>67</v>
      </c>
      <c r="O19" s="73" t="n">
        <v>70.7</v>
      </c>
      <c r="P19" s="10"/>
      <c r="Q19" s="12" t="s">
        <v>644</v>
      </c>
    </row>
    <row r="20" customFormat="false" ht="15.95" hidden="false" customHeight="true" outlineLevel="0" collapsed="false">
      <c r="A20" s="2" t="n">
        <v>19</v>
      </c>
      <c r="B20" s="7" t="s">
        <v>645</v>
      </c>
      <c r="C20" s="7" t="s">
        <v>28</v>
      </c>
      <c r="D20" s="7" t="s">
        <v>28</v>
      </c>
      <c r="E20" s="8" t="s">
        <v>20</v>
      </c>
      <c r="F20" s="8" t="s">
        <v>75</v>
      </c>
      <c r="G20" s="12" t="s">
        <v>646</v>
      </c>
      <c r="H20" s="12" t="s">
        <v>647</v>
      </c>
      <c r="I20" s="12" t="s">
        <v>648</v>
      </c>
      <c r="J20" s="12" t="s">
        <v>32</v>
      </c>
      <c r="K20" s="12" t="s">
        <v>33</v>
      </c>
      <c r="L20" s="14" t="n">
        <v>2018</v>
      </c>
      <c r="M20" s="29" t="n">
        <v>79.8</v>
      </c>
      <c r="N20" s="29" t="n">
        <v>72</v>
      </c>
      <c r="O20" s="29" t="n">
        <v>70</v>
      </c>
      <c r="P20" s="14"/>
      <c r="Q20" s="12" t="s">
        <v>630</v>
      </c>
    </row>
    <row r="21" customFormat="false" ht="15.95" hidden="false" customHeight="true" outlineLevel="0" collapsed="false">
      <c r="A21" s="2" t="n">
        <v>20</v>
      </c>
      <c r="B21" s="7" t="s">
        <v>649</v>
      </c>
      <c r="C21" s="7" t="s">
        <v>166</v>
      </c>
      <c r="D21" s="7" t="s">
        <v>28</v>
      </c>
      <c r="E21" s="7" t="s">
        <v>40</v>
      </c>
      <c r="F21" s="42" t="n">
        <v>43228</v>
      </c>
      <c r="G21" s="12" t="s">
        <v>650</v>
      </c>
      <c r="H21" s="12" t="s">
        <v>651</v>
      </c>
      <c r="I21" s="12" t="s">
        <v>652</v>
      </c>
      <c r="J21" s="12" t="s">
        <v>32</v>
      </c>
      <c r="K21" s="12" t="s">
        <v>33</v>
      </c>
      <c r="L21" s="12" t="n">
        <v>2018</v>
      </c>
      <c r="M21" s="73" t="n">
        <v>74</v>
      </c>
      <c r="N21" s="73" t="n">
        <v>72</v>
      </c>
      <c r="O21" s="73" t="n">
        <v>74</v>
      </c>
      <c r="P21" s="29"/>
      <c r="Q21" s="12" t="s">
        <v>653</v>
      </c>
    </row>
    <row r="22" customFormat="false" ht="15.95" hidden="false" customHeight="true" outlineLevel="0" collapsed="false">
      <c r="A22" s="2" t="n">
        <v>21</v>
      </c>
      <c r="B22" s="7" t="s">
        <v>649</v>
      </c>
      <c r="C22" s="7" t="s">
        <v>166</v>
      </c>
      <c r="D22" s="7" t="s">
        <v>28</v>
      </c>
      <c r="E22" s="7" t="s">
        <v>40</v>
      </c>
      <c r="F22" s="42" t="n">
        <v>43228</v>
      </c>
      <c r="G22" s="10" t="s">
        <v>654</v>
      </c>
      <c r="H22" s="10" t="n">
        <v>8447869162</v>
      </c>
      <c r="I22" s="11" t="s">
        <v>655</v>
      </c>
      <c r="J22" s="12" t="s">
        <v>32</v>
      </c>
      <c r="K22" s="13" t="s">
        <v>638</v>
      </c>
      <c r="L22" s="12" t="n">
        <v>2018</v>
      </c>
      <c r="M22" s="10" t="n">
        <v>85</v>
      </c>
      <c r="N22" s="10" t="n">
        <v>80</v>
      </c>
      <c r="O22" s="10" t="n">
        <v>78</v>
      </c>
      <c r="P22" s="10"/>
      <c r="Q22" s="12" t="s">
        <v>653</v>
      </c>
    </row>
    <row r="23" customFormat="false" ht="15.95" hidden="false" customHeight="true" outlineLevel="0" collapsed="false">
      <c r="A23" s="2" t="n">
        <v>22</v>
      </c>
      <c r="B23" s="7" t="s">
        <v>649</v>
      </c>
      <c r="C23" s="7" t="s">
        <v>166</v>
      </c>
      <c r="D23" s="7" t="s">
        <v>28</v>
      </c>
      <c r="E23" s="7" t="s">
        <v>40</v>
      </c>
      <c r="F23" s="42" t="n">
        <v>43320</v>
      </c>
      <c r="G23" s="10" t="s">
        <v>656</v>
      </c>
      <c r="H23" s="10" t="n">
        <v>7906640450</v>
      </c>
      <c r="I23" s="10" t="s">
        <v>657</v>
      </c>
      <c r="J23" s="12" t="s">
        <v>32</v>
      </c>
      <c r="K23" s="12" t="s">
        <v>33</v>
      </c>
      <c r="L23" s="14" t="n">
        <v>2018</v>
      </c>
      <c r="M23" s="10" t="n">
        <v>76</v>
      </c>
      <c r="N23" s="10" t="n">
        <v>82</v>
      </c>
      <c r="O23" s="10" t="n">
        <v>66</v>
      </c>
      <c r="P23" s="12"/>
      <c r="Q23" s="12" t="s">
        <v>653</v>
      </c>
    </row>
    <row r="24" customFormat="false" ht="15.95" hidden="false" customHeight="true" outlineLevel="0" collapsed="false">
      <c r="A24" s="2" t="n">
        <v>23</v>
      </c>
      <c r="B24" s="7" t="s">
        <v>649</v>
      </c>
      <c r="C24" s="7" t="s">
        <v>166</v>
      </c>
      <c r="D24" s="7" t="s">
        <v>28</v>
      </c>
      <c r="E24" s="7" t="s">
        <v>40</v>
      </c>
      <c r="F24" s="42" t="n">
        <v>43320</v>
      </c>
      <c r="G24" s="10" t="s">
        <v>658</v>
      </c>
      <c r="H24" s="10" t="n">
        <v>9012639039</v>
      </c>
      <c r="I24" s="74" t="s">
        <v>659</v>
      </c>
      <c r="J24" s="12" t="s">
        <v>32</v>
      </c>
      <c r="K24" s="12" t="s">
        <v>33</v>
      </c>
      <c r="L24" s="12" t="n">
        <v>2018</v>
      </c>
      <c r="M24" s="74" t="n">
        <v>70</v>
      </c>
      <c r="N24" s="74" t="n">
        <v>78</v>
      </c>
      <c r="O24" s="74" t="n">
        <v>76</v>
      </c>
      <c r="P24" s="29"/>
      <c r="Q24" s="12" t="s">
        <v>653</v>
      </c>
    </row>
    <row r="25" customFormat="false" ht="15" hidden="false" customHeight="false" outlineLevel="0" collapsed="false">
      <c r="A25" s="2" t="n">
        <v>24</v>
      </c>
      <c r="B25" s="7" t="s">
        <v>494</v>
      </c>
      <c r="C25" s="7" t="s">
        <v>28</v>
      </c>
      <c r="D25" s="7" t="s">
        <v>28</v>
      </c>
      <c r="E25" s="8" t="s">
        <v>40</v>
      </c>
      <c r="F25" s="8" t="s">
        <v>495</v>
      </c>
      <c r="G25" s="10" t="s">
        <v>496</v>
      </c>
      <c r="H25" s="10" t="n">
        <v>7351763509</v>
      </c>
      <c r="I25" s="11" t="s">
        <v>497</v>
      </c>
      <c r="J25" s="12" t="s">
        <v>32</v>
      </c>
      <c r="K25" s="10" t="s">
        <v>498</v>
      </c>
      <c r="L25" s="10" t="n">
        <v>2017</v>
      </c>
      <c r="M25" s="10" t="n">
        <v>74.2</v>
      </c>
      <c r="N25" s="10" t="n">
        <v>80.66</v>
      </c>
      <c r="O25" s="10" t="n">
        <v>74.9</v>
      </c>
      <c r="P25" s="10"/>
      <c r="Q25" s="10" t="s">
        <v>499</v>
      </c>
    </row>
    <row r="26" customFormat="false" ht="15" hidden="false" customHeight="false" outlineLevel="0" collapsed="false">
      <c r="A26" s="2" t="n">
        <v>25</v>
      </c>
      <c r="B26" s="7" t="s">
        <v>494</v>
      </c>
      <c r="C26" s="7" t="s">
        <v>28</v>
      </c>
      <c r="D26" s="7" t="s">
        <v>28</v>
      </c>
      <c r="E26" s="8" t="s">
        <v>40</v>
      </c>
      <c r="F26" s="8" t="s">
        <v>495</v>
      </c>
      <c r="G26" s="12" t="s">
        <v>500</v>
      </c>
      <c r="H26" s="12" t="n">
        <v>8319093022</v>
      </c>
      <c r="I26" s="43" t="s">
        <v>501</v>
      </c>
      <c r="J26" s="12" t="s">
        <v>32</v>
      </c>
      <c r="K26" s="14" t="s">
        <v>502</v>
      </c>
      <c r="L26" s="12" t="n">
        <v>2017</v>
      </c>
      <c r="M26" s="12" t="n">
        <v>85.5</v>
      </c>
      <c r="N26" s="12" t="n">
        <v>82</v>
      </c>
      <c r="O26" s="12" t="n">
        <v>76</v>
      </c>
      <c r="P26" s="10"/>
      <c r="Q26" s="10" t="s">
        <v>499</v>
      </c>
    </row>
    <row r="27" customFormat="false" ht="15" hidden="false" customHeight="false" outlineLevel="0" collapsed="false">
      <c r="A27" s="2" t="n">
        <v>26</v>
      </c>
      <c r="B27" s="7" t="s">
        <v>494</v>
      </c>
      <c r="C27" s="7" t="s">
        <v>28</v>
      </c>
      <c r="D27" s="7" t="s">
        <v>28</v>
      </c>
      <c r="E27" s="8" t="s">
        <v>40</v>
      </c>
      <c r="F27" s="8" t="s">
        <v>495</v>
      </c>
      <c r="G27" s="62" t="s">
        <v>503</v>
      </c>
      <c r="H27" s="12" t="n">
        <v>7042598674</v>
      </c>
      <c r="I27" s="12" t="s">
        <v>504</v>
      </c>
      <c r="J27" s="12" t="s">
        <v>32</v>
      </c>
      <c r="K27" s="26" t="s">
        <v>33</v>
      </c>
      <c r="L27" s="26" t="n">
        <v>2018</v>
      </c>
      <c r="M27" s="44" t="n">
        <v>72</v>
      </c>
      <c r="N27" s="44" t="n">
        <v>66</v>
      </c>
      <c r="O27" s="44" t="n">
        <v>61</v>
      </c>
      <c r="P27" s="10"/>
      <c r="Q27" s="10" t="s">
        <v>499</v>
      </c>
    </row>
    <row r="28" customFormat="false" ht="15" hidden="false" customHeight="false" outlineLevel="0" collapsed="false">
      <c r="A28" s="2" t="n">
        <v>27</v>
      </c>
      <c r="B28" s="7" t="s">
        <v>494</v>
      </c>
      <c r="C28" s="7" t="s">
        <v>28</v>
      </c>
      <c r="D28" s="7" t="s">
        <v>28</v>
      </c>
      <c r="E28" s="8" t="s">
        <v>40</v>
      </c>
      <c r="F28" s="8" t="s">
        <v>495</v>
      </c>
      <c r="G28" s="15" t="s">
        <v>505</v>
      </c>
      <c r="H28" s="15" t="n">
        <v>8447840635</v>
      </c>
      <c r="I28" s="15" t="s">
        <v>506</v>
      </c>
      <c r="J28" s="12" t="s">
        <v>32</v>
      </c>
      <c r="K28" s="14" t="s">
        <v>74</v>
      </c>
      <c r="L28" s="14" t="n">
        <v>2018</v>
      </c>
      <c r="M28" s="63" t="n">
        <v>79</v>
      </c>
      <c r="N28" s="15" t="n">
        <v>73</v>
      </c>
      <c r="O28" s="15" t="n">
        <v>67</v>
      </c>
      <c r="P28" s="10"/>
      <c r="Q28" s="10" t="s">
        <v>499</v>
      </c>
    </row>
    <row r="29" customFormat="false" ht="15" hidden="false" customHeight="false" outlineLevel="0" collapsed="false">
      <c r="A29" s="2" t="n">
        <v>28</v>
      </c>
      <c r="B29" s="8" t="s">
        <v>1244</v>
      </c>
      <c r="C29" s="7" t="s">
        <v>28</v>
      </c>
      <c r="D29" s="7" t="s">
        <v>28</v>
      </c>
      <c r="E29" s="8" t="s">
        <v>20</v>
      </c>
      <c r="F29" s="8" t="s">
        <v>1245</v>
      </c>
      <c r="G29" s="10" t="s">
        <v>1246</v>
      </c>
      <c r="H29" s="10" t="n">
        <v>9917702868</v>
      </c>
      <c r="I29" s="10" t="s">
        <v>1247</v>
      </c>
      <c r="J29" s="12" t="s">
        <v>32</v>
      </c>
      <c r="K29" s="12" t="s">
        <v>33</v>
      </c>
      <c r="L29" s="14" t="n">
        <v>2018</v>
      </c>
      <c r="M29" s="14" t="n">
        <v>54</v>
      </c>
      <c r="N29" s="14" t="n">
        <v>62</v>
      </c>
      <c r="O29" s="14" t="n">
        <v>55</v>
      </c>
      <c r="P29" s="14"/>
      <c r="Q29" s="12" t="s">
        <v>34</v>
      </c>
    </row>
    <row r="30" customFormat="false" ht="15" hidden="false" customHeight="false" outlineLevel="0" collapsed="false">
      <c r="A30" s="2" t="n">
        <v>29</v>
      </c>
      <c r="B30" s="8" t="s">
        <v>1244</v>
      </c>
      <c r="C30" s="7" t="s">
        <v>28</v>
      </c>
      <c r="D30" s="7" t="s">
        <v>28</v>
      </c>
      <c r="E30" s="8" t="s">
        <v>20</v>
      </c>
      <c r="F30" s="8" t="s">
        <v>1245</v>
      </c>
      <c r="G30" s="10" t="s">
        <v>1248</v>
      </c>
      <c r="H30" s="10" t="n">
        <v>9582106532</v>
      </c>
      <c r="I30" s="10" t="s">
        <v>1249</v>
      </c>
      <c r="J30" s="12" t="s">
        <v>32</v>
      </c>
      <c r="K30" s="12" t="s">
        <v>33</v>
      </c>
      <c r="L30" s="14" t="n">
        <v>2018</v>
      </c>
      <c r="M30" s="14" t="n">
        <v>68</v>
      </c>
      <c r="N30" s="14" t="n">
        <v>64</v>
      </c>
      <c r="O30" s="14" t="n">
        <v>70</v>
      </c>
      <c r="P30" s="14"/>
      <c r="Q30" s="12" t="s">
        <v>34</v>
      </c>
    </row>
    <row r="31" customFormat="false" ht="15" hidden="false" customHeight="false" outlineLevel="0" collapsed="false">
      <c r="A31" s="2" t="n">
        <v>30</v>
      </c>
      <c r="B31" s="8" t="s">
        <v>1244</v>
      </c>
      <c r="C31" s="7" t="s">
        <v>28</v>
      </c>
      <c r="D31" s="7" t="s">
        <v>28</v>
      </c>
      <c r="E31" s="8" t="s">
        <v>20</v>
      </c>
      <c r="F31" s="8" t="s">
        <v>1245</v>
      </c>
      <c r="G31" s="12" t="s">
        <v>1250</v>
      </c>
      <c r="H31" s="12" t="s">
        <v>1251</v>
      </c>
      <c r="I31" s="12" t="s">
        <v>1252</v>
      </c>
      <c r="J31" s="12" t="s">
        <v>60</v>
      </c>
      <c r="K31" s="12" t="s">
        <v>33</v>
      </c>
      <c r="L31" s="12" t="n">
        <v>2017</v>
      </c>
      <c r="M31" s="12" t="n">
        <v>72</v>
      </c>
      <c r="N31" s="12" t="n">
        <v>58</v>
      </c>
      <c r="O31" s="12" t="n">
        <v>71</v>
      </c>
      <c r="P31" s="10"/>
      <c r="Q31" s="12" t="s">
        <v>34</v>
      </c>
    </row>
    <row r="32" customFormat="false" ht="15" hidden="false" customHeight="false" outlineLevel="0" collapsed="false">
      <c r="A32" s="2" t="n">
        <v>31</v>
      </c>
      <c r="B32" s="8" t="s">
        <v>1253</v>
      </c>
      <c r="C32" s="7" t="s">
        <v>28</v>
      </c>
      <c r="D32" s="7" t="s">
        <v>28</v>
      </c>
      <c r="E32" s="8" t="s">
        <v>20</v>
      </c>
      <c r="F32" s="8" t="s">
        <v>1245</v>
      </c>
      <c r="G32" s="12" t="s">
        <v>1254</v>
      </c>
      <c r="H32" s="12" t="s">
        <v>1255</v>
      </c>
      <c r="I32" s="12" t="s">
        <v>1256</v>
      </c>
      <c r="J32" s="12" t="s">
        <v>390</v>
      </c>
      <c r="K32" s="12" t="s">
        <v>638</v>
      </c>
      <c r="L32" s="12" t="n">
        <v>2017</v>
      </c>
      <c r="M32" s="12" t="n">
        <v>79</v>
      </c>
      <c r="N32" s="12" t="n">
        <v>72</v>
      </c>
      <c r="O32" s="12" t="n">
        <v>72</v>
      </c>
      <c r="P32" s="10"/>
      <c r="Q32" s="12" t="s">
        <v>618</v>
      </c>
    </row>
    <row r="33" customFormat="false" ht="15" hidden="false" customHeight="false" outlineLevel="0" collapsed="false">
      <c r="A33" s="2" t="n">
        <v>32</v>
      </c>
      <c r="B33" s="8" t="s">
        <v>1257</v>
      </c>
      <c r="C33" s="8" t="s">
        <v>166</v>
      </c>
      <c r="D33" s="7" t="s">
        <v>28</v>
      </c>
      <c r="E33" s="8" t="s">
        <v>20</v>
      </c>
      <c r="F33" s="42" t="n">
        <v>43228</v>
      </c>
      <c r="G33" s="12" t="s">
        <v>1258</v>
      </c>
      <c r="H33" s="12" t="s">
        <v>1259</v>
      </c>
      <c r="I33" s="12" t="s">
        <v>1260</v>
      </c>
      <c r="J33" s="12" t="s">
        <v>32</v>
      </c>
      <c r="K33" s="12" t="s">
        <v>33</v>
      </c>
      <c r="L33" s="12" t="n">
        <v>2018</v>
      </c>
      <c r="M33" s="12" t="n">
        <v>76</v>
      </c>
      <c r="N33" s="12" t="n">
        <v>65</v>
      </c>
      <c r="O33" s="12" t="n">
        <v>67</v>
      </c>
      <c r="P33" s="10"/>
      <c r="Q33" s="12" t="s">
        <v>66</v>
      </c>
    </row>
    <row r="34" customFormat="false" ht="15" hidden="false" customHeight="false" outlineLevel="0" collapsed="false">
      <c r="A34" s="2" t="n">
        <v>33</v>
      </c>
      <c r="B34" s="8" t="s">
        <v>1257</v>
      </c>
      <c r="C34" s="8" t="s">
        <v>166</v>
      </c>
      <c r="D34" s="7" t="s">
        <v>28</v>
      </c>
      <c r="E34" s="8" t="s">
        <v>20</v>
      </c>
      <c r="F34" s="42" t="n">
        <v>43228</v>
      </c>
      <c r="G34" s="14" t="s">
        <v>1261</v>
      </c>
      <c r="H34" s="14" t="s">
        <v>1262</v>
      </c>
      <c r="I34" s="14" t="s">
        <v>1263</v>
      </c>
      <c r="J34" s="12" t="s">
        <v>32</v>
      </c>
      <c r="K34" s="14" t="s">
        <v>74</v>
      </c>
      <c r="L34" s="14" t="n">
        <v>2018</v>
      </c>
      <c r="M34" s="14" t="n">
        <v>85</v>
      </c>
      <c r="N34" s="14" t="n">
        <v>69.6</v>
      </c>
      <c r="O34" s="14" t="n">
        <v>80</v>
      </c>
      <c r="P34" s="10"/>
      <c r="Q34" s="12" t="s">
        <v>66</v>
      </c>
    </row>
    <row r="35" customFormat="false" ht="15" hidden="false" customHeight="false" outlineLevel="0" collapsed="false">
      <c r="A35" s="2" t="n">
        <v>34</v>
      </c>
      <c r="B35" s="8" t="s">
        <v>1264</v>
      </c>
      <c r="C35" s="7" t="s">
        <v>1265</v>
      </c>
      <c r="D35" s="7" t="s">
        <v>28</v>
      </c>
      <c r="E35" s="7" t="s">
        <v>40</v>
      </c>
      <c r="F35" s="7" t="s">
        <v>611</v>
      </c>
      <c r="G35" s="14" t="s">
        <v>1266</v>
      </c>
      <c r="H35" s="12" t="s">
        <v>1267</v>
      </c>
      <c r="I35" s="12" t="s">
        <v>1268</v>
      </c>
      <c r="J35" s="12" t="s">
        <v>32</v>
      </c>
      <c r="K35" s="12" t="s">
        <v>74</v>
      </c>
      <c r="L35" s="14" t="n">
        <v>2017</v>
      </c>
      <c r="M35" s="14" t="n">
        <v>83</v>
      </c>
      <c r="N35" s="14" t="n">
        <v>85</v>
      </c>
      <c r="O35" s="14" t="n">
        <v>76</v>
      </c>
      <c r="P35" s="14"/>
      <c r="Q35" s="12" t="s">
        <v>1269</v>
      </c>
    </row>
    <row r="36" customFormat="false" ht="15" hidden="false" customHeight="false" outlineLevel="0" collapsed="false">
      <c r="A36" s="2" t="n">
        <v>35</v>
      </c>
      <c r="B36" s="8" t="s">
        <v>1270</v>
      </c>
      <c r="C36" s="7" t="s">
        <v>1265</v>
      </c>
      <c r="D36" s="7" t="s">
        <v>28</v>
      </c>
      <c r="E36" s="8" t="s">
        <v>20</v>
      </c>
      <c r="F36" s="8" t="s">
        <v>640</v>
      </c>
      <c r="G36" s="12" t="s">
        <v>1271</v>
      </c>
      <c r="H36" s="12" t="s">
        <v>1272</v>
      </c>
      <c r="I36" s="12" t="s">
        <v>1273</v>
      </c>
      <c r="J36" s="12" t="s">
        <v>23</v>
      </c>
      <c r="K36" s="12" t="s">
        <v>78</v>
      </c>
      <c r="L36" s="14" t="n">
        <v>2016</v>
      </c>
      <c r="M36" s="14" t="n">
        <v>68</v>
      </c>
      <c r="N36" s="14" t="n">
        <v>60.5</v>
      </c>
      <c r="O36" s="14" t="n">
        <v>66.9</v>
      </c>
      <c r="P36" s="14"/>
      <c r="Q36" s="12" t="s">
        <v>1274</v>
      </c>
    </row>
    <row r="37" customFormat="false" ht="15" hidden="false" customHeight="false" outlineLevel="0" collapsed="false">
      <c r="A37" s="2" t="n">
        <v>36</v>
      </c>
      <c r="B37" s="8" t="s">
        <v>1275</v>
      </c>
      <c r="C37" s="7" t="s">
        <v>1265</v>
      </c>
      <c r="D37" s="7" t="s">
        <v>28</v>
      </c>
      <c r="E37" s="8" t="s">
        <v>20</v>
      </c>
      <c r="F37" s="8" t="s">
        <v>29</v>
      </c>
      <c r="G37" s="28" t="s">
        <v>1276</v>
      </c>
      <c r="H37" s="80" t="s">
        <v>1277</v>
      </c>
      <c r="I37" s="12" t="s">
        <v>1278</v>
      </c>
      <c r="J37" s="12" t="s">
        <v>32</v>
      </c>
      <c r="K37" s="28" t="s">
        <v>638</v>
      </c>
      <c r="L37" s="26" t="n">
        <v>2016</v>
      </c>
      <c r="M37" s="26" t="n">
        <v>62</v>
      </c>
      <c r="N37" s="26" t="n">
        <v>53</v>
      </c>
      <c r="O37" s="26" t="n">
        <v>61</v>
      </c>
      <c r="P37" s="14"/>
      <c r="Q37" s="12" t="s">
        <v>66</v>
      </c>
    </row>
    <row r="38" customFormat="false" ht="15" hidden="false" customHeight="false" outlineLevel="0" collapsed="false">
      <c r="A38" s="2" t="n">
        <v>37</v>
      </c>
      <c r="B38" s="7" t="s">
        <v>1279</v>
      </c>
      <c r="C38" s="7" t="s">
        <v>28</v>
      </c>
      <c r="D38" s="7" t="s">
        <v>28</v>
      </c>
      <c r="E38" s="8" t="s">
        <v>20</v>
      </c>
      <c r="F38" s="8" t="s">
        <v>29</v>
      </c>
      <c r="G38" s="13" t="s">
        <v>1280</v>
      </c>
      <c r="H38" s="13" t="n">
        <v>9582544608</v>
      </c>
      <c r="I38" s="46" t="s">
        <v>1281</v>
      </c>
      <c r="J38" s="12" t="s">
        <v>32</v>
      </c>
      <c r="K38" s="13" t="s">
        <v>638</v>
      </c>
      <c r="L38" s="26" t="n">
        <v>2016</v>
      </c>
      <c r="M38" s="26" t="n">
        <v>66</v>
      </c>
      <c r="N38" s="26" t="n">
        <v>54</v>
      </c>
      <c r="O38" s="26" t="n">
        <v>65</v>
      </c>
      <c r="P38" s="14"/>
      <c r="Q38" s="12" t="s">
        <v>34</v>
      </c>
    </row>
    <row r="39" customFormat="false" ht="15" hidden="false" customHeight="false" outlineLevel="0" collapsed="false">
      <c r="A39" s="2" t="n">
        <v>38</v>
      </c>
      <c r="B39" s="7" t="s">
        <v>1282</v>
      </c>
      <c r="C39" s="7" t="s">
        <v>166</v>
      </c>
      <c r="D39" s="7" t="s">
        <v>28</v>
      </c>
      <c r="E39" s="8" t="s">
        <v>20</v>
      </c>
      <c r="F39" s="8" t="s">
        <v>1283</v>
      </c>
      <c r="G39" s="12" t="s">
        <v>1284</v>
      </c>
      <c r="H39" s="12" t="n">
        <v>8727817153</v>
      </c>
      <c r="I39" s="12" t="s">
        <v>1285</v>
      </c>
      <c r="J39" s="12" t="s">
        <v>198</v>
      </c>
      <c r="K39" s="12" t="s">
        <v>33</v>
      </c>
      <c r="L39" s="14" t="n">
        <v>2017</v>
      </c>
      <c r="M39" s="70" t="n">
        <v>57</v>
      </c>
      <c r="N39" s="70" t="n">
        <v>55.2</v>
      </c>
      <c r="O39" s="70" t="n">
        <v>58</v>
      </c>
      <c r="P39" s="14"/>
      <c r="Q39" s="12" t="s">
        <v>66</v>
      </c>
    </row>
  </sheetData>
  <conditionalFormatting sqref="G24:H24">
    <cfRule type="duplicateValues" priority="2" aboveAverage="0" equalAverage="0" bottom="0" percent="0" rank="0" text="" dxfId="0">
      <formula>0</formula>
    </cfRule>
  </conditionalFormatting>
  <conditionalFormatting sqref="H20">
    <cfRule type="duplicateValues" priority="3" aboveAverage="0" equalAverage="0" bottom="0" percent="0" rank="0" text="" dxfId="1">
      <formula>0</formula>
    </cfRule>
  </conditionalFormatting>
  <conditionalFormatting sqref="G20">
    <cfRule type="duplicateValues" priority="4" aboveAverage="0" equalAverage="0" bottom="0" percent="0" rank="0" text="" dxfId="2">
      <formula>0</formula>
    </cfRule>
  </conditionalFormatting>
  <conditionalFormatting sqref="G16:H16">
    <cfRule type="duplicateValues" priority="5" aboveAverage="0" equalAverage="0" bottom="0" percent="0" rank="0" text="" dxfId="3">
      <formula>0</formula>
    </cfRule>
  </conditionalFormatting>
  <conditionalFormatting sqref="H130:I1048576 H1:I39">
    <cfRule type="duplicateValues" priority="6" aboveAverage="0" equalAverage="0" bottom="0" percent="0" rank="0" text="" dxfId="4">
      <formula>0</formula>
    </cfRule>
  </conditionalFormatting>
  <conditionalFormatting sqref="I130:I1048576 I1:I39">
    <cfRule type="duplicateValues" priority="7" aboveAverage="0" equalAverage="0" bottom="0" percent="0" rank="0" text="" dxfId="5">
      <formula>0</formula>
    </cfRule>
  </conditionalFormatting>
  <conditionalFormatting sqref="H130:I1048576 H1:I39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H130:I1048576">
    <cfRule type="duplicateValues" priority="14" aboveAverage="0" equalAverage="0" bottom="0" percent="0" rank="0" text="" dxfId="12">
      <formula>0</formula>
    </cfRule>
  </conditionalFormatting>
  <conditionalFormatting sqref="H130:H1048576 H29:H39 H1:H24">
    <cfRule type="duplicateValues" priority="15" aboveAverage="0" equalAverage="0" bottom="0" percent="0" rank="0" text="" dxfId="13">
      <formula>0</formula>
    </cfRule>
  </conditionalFormatting>
  <conditionalFormatting sqref="H130:H1048576">
    <cfRule type="duplicateValues" priority="16" aboveAverage="0" equalAverage="0" bottom="0" percent="0" rank="0" text="" dxfId="14">
      <formula>0</formula>
    </cfRule>
  </conditionalFormatting>
  <conditionalFormatting sqref="H130:H1048576 H29:H39">
    <cfRule type="duplicateValues" priority="17" aboveAverage="0" equalAverage="0" bottom="0" percent="0" rank="0" text="" dxfId="15">
      <formula>0</formula>
    </cfRule>
  </conditionalFormatting>
  <conditionalFormatting sqref="H130:H1048576">
    <cfRule type="duplicateValues" priority="18" aboveAverage="0" equalAverage="0" bottom="0" percent="0" rank="0" text="" dxfId="16">
      <formula>0</formula>
    </cfRule>
  </conditionalFormatting>
  <conditionalFormatting sqref="H130:H1048576">
    <cfRule type="duplicateValues" priority="19" aboveAverage="0" equalAverage="0" bottom="0" percent="0" rank="0" text="" dxfId="17">
      <formula>0</formula>
    </cfRule>
  </conditionalFormatting>
  <conditionalFormatting sqref="H130:H1048576 H29:H39 H1:H11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I130:I1048576 I29:I39 I1:I11">
    <cfRule type="duplicateValues" priority="22" aboveAverage="0" equalAverage="0" bottom="0" percent="0" rank="0" text="" dxfId="20">
      <formula>0</formula>
    </cfRule>
  </conditionalFormatting>
  <conditionalFormatting sqref="H130:H1048576">
    <cfRule type="duplicateValues" priority="23" aboveAverage="0" equalAverage="0" bottom="0" percent="0" rank="0" text="" dxfId="21">
      <formula>0</formula>
    </cfRule>
  </conditionalFormatting>
  <conditionalFormatting sqref="I130:I1048576 I29:I39 I1:I24">
    <cfRule type="duplicateValues" priority="24" aboveAverage="0" equalAverage="0" bottom="0" percent="0" rank="0" text="" dxfId="22">
      <formula>0</formula>
    </cfRule>
  </conditionalFormatting>
  <conditionalFormatting sqref="H130:I1048576">
    <cfRule type="duplicateValues" priority="25" aboveAverage="0" equalAverage="0" bottom="0" percent="0" rank="0" text="" dxfId="23">
      <formula>0</formula>
    </cfRule>
  </conditionalFormatting>
  <conditionalFormatting sqref="H17:H19 H22 H12:H15">
    <cfRule type="duplicateValues" priority="26" aboveAverage="0" equalAverage="0" bottom="0" percent="0" rank="0" text="" dxfId="24">
      <formula>0</formula>
    </cfRule>
  </conditionalFormatting>
  <conditionalFormatting sqref="G17:G19 G22 G12:G15">
    <cfRule type="duplicateValues" priority="27" aboveAverage="0" equalAverage="0" bottom="0" percent="0" rank="0" text="" dxfId="25">
      <formula>0</formula>
    </cfRule>
  </conditionalFormatting>
  <conditionalFormatting sqref="G25:G28">
    <cfRule type="duplicateValues" priority="28" aboveAverage="0" equalAverage="0" bottom="0" percent="0" rank="0" text="" dxfId="26">
      <formula>0</formula>
    </cfRule>
  </conditionalFormatting>
  <conditionalFormatting sqref="H25:H28">
    <cfRule type="duplicateValues" priority="29" aboveAverage="0" equalAverage="0" bottom="0" percent="0" rank="0" text="" dxfId="27">
      <formula>0</formula>
    </cfRule>
  </conditionalFormatting>
  <conditionalFormatting sqref="G23:H23 G21:H21">
    <cfRule type="duplicateValues" priority="30" aboveAverage="0" equalAverage="0" bottom="0" percent="0" rank="0" text="" dxfId="28">
      <formula>0</formula>
    </cfRule>
  </conditionalFormatting>
  <hyperlinks>
    <hyperlink ref="I2" r:id="rId1" display="sunilpatel260794@gmail.com"/>
    <hyperlink ref="I3" r:id="rId2" display="aditiverma0097@gmail.com"/>
    <hyperlink ref="I8" r:id="rId3" display="ashishrajput54321@gmail.com"/>
    <hyperlink ref="I9" r:id="rId4" display="singhalkesh6@gmail.com"/>
    <hyperlink ref="I10" r:id="rId5" display="akshaysingh2621995@gmail.com"/>
    <hyperlink ref="I11" r:id="rId6" display="manishs.singh240596@gmail.com"/>
    <hyperlink ref="I22" r:id="rId7" display="kaushalsharma382@gmail.com"/>
    <hyperlink ref="I25" r:id="rId8" display="mittalshraddha39@gmail.com"/>
    <hyperlink ref="I26" r:id="rId9" display="babitas48899@gmail.com"/>
    <hyperlink ref="I38" r:id="rId10" display="himanshu11294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2018-07-31T09:33:46Z</dcterms:created>
  <dc:creator>Windows User</dc:creator>
  <dc:description/>
  <dc:language>en-IN</dc:language>
  <cp:lastModifiedBy/>
  <dcterms:modified xsi:type="dcterms:W3CDTF">2019-11-20T18:02:30Z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