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ngalore - QSP" sheetId="1" state="visible" r:id="rId2"/>
    <sheet name="Multiple Offers" sheetId="2" state="visible" r:id="rId3"/>
    <sheet name="Sheet2" sheetId="3" state="visible" r:id="rId4"/>
  </sheets>
  <definedNames>
    <definedName function="false" hidden="false" localSheetId="0" name="_xlnm._FilterDatabase" vbProcedure="false">'Bangalore - QSP'!$A$1:$R$1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<sst xmlns="http://schemas.openxmlformats.org/spreadsheetml/2006/main" count="5246" uniqueCount="1549">
  <si>
    <t xml:space="preserve">SL NO</t>
  </si>
  <si>
    <t xml:space="preserve">Company Name </t>
  </si>
  <si>
    <t xml:space="preserve">Location</t>
  </si>
  <si>
    <t xml:space="preserve">Branch </t>
  </si>
  <si>
    <t xml:space="preserve">Skill </t>
  </si>
  <si>
    <t xml:space="preserve">Joining date</t>
  </si>
  <si>
    <t xml:space="preserve">Candidate Name</t>
  </si>
  <si>
    <t xml:space="preserve">Contact No</t>
  </si>
  <si>
    <t xml:space="preserve">Email ID</t>
  </si>
  <si>
    <t xml:space="preserve">Degree</t>
  </si>
  <si>
    <t xml:space="preserve">Stream in Degree</t>
  </si>
  <si>
    <t xml:space="preserve">YOP</t>
  </si>
  <si>
    <t xml:space="preserve">10th %</t>
  </si>
  <si>
    <t xml:space="preserve">12th %</t>
  </si>
  <si>
    <t xml:space="preserve">Degree </t>
  </si>
  <si>
    <t xml:space="preserve">Masters</t>
  </si>
  <si>
    <t xml:space="preserve">CTC</t>
  </si>
  <si>
    <t xml:space="preserve">College Name</t>
  </si>
  <si>
    <t xml:space="preserve">Accenture</t>
  </si>
  <si>
    <t xml:space="preserve">Chennai</t>
  </si>
  <si>
    <t xml:space="preserve">RAJ</t>
  </si>
  <si>
    <t xml:space="preserve">Testing </t>
  </si>
  <si>
    <t xml:space="preserve">Tejashwini </t>
  </si>
  <si>
    <t xml:space="preserve">tejuroshini@gmail.com</t>
  </si>
  <si>
    <t xml:space="preserve">BCA</t>
  </si>
  <si>
    <t xml:space="preserve">CSE</t>
  </si>
  <si>
    <t xml:space="preserve">2.64LPA</t>
  </si>
  <si>
    <t xml:space="preserve">JSS College</t>
  </si>
  <si>
    <t xml:space="preserve">Bangalore</t>
  </si>
  <si>
    <t xml:space="preserve">OAR</t>
  </si>
  <si>
    <t xml:space="preserve">19/6/2018</t>
  </si>
  <si>
    <t xml:space="preserve">Jyoti Patel</t>
  </si>
  <si>
    <t xml:space="preserve">jyotirmayee123patel@gmail.com</t>
  </si>
  <si>
    <t xml:space="preserve">Btech</t>
  </si>
  <si>
    <t xml:space="preserve">ECE</t>
  </si>
  <si>
    <t xml:space="preserve">Biju Patnaik University of Technology (Rourkela)</t>
  </si>
  <si>
    <t xml:space="preserve">Abha Gupta</t>
  </si>
  <si>
    <t xml:space="preserve">abhagupta132@gmail.com</t>
  </si>
  <si>
    <t xml:space="preserve">Durgapur institute of Technology</t>
  </si>
  <si>
    <t xml:space="preserve">Sonal A Kumar</t>
  </si>
  <si>
    <t xml:space="preserve">SONALSURANA29@GMAIL.COM</t>
  </si>
  <si>
    <t xml:space="preserve">BE</t>
  </si>
  <si>
    <t xml:space="preserve">Rajeev Institute of Technology</t>
  </si>
  <si>
    <t xml:space="preserve">Ambriobrill</t>
  </si>
  <si>
    <t xml:space="preserve">QSP-Basavanagudi</t>
  </si>
  <si>
    <t xml:space="preserve">26/6/2018</t>
  </si>
  <si>
    <t xml:space="preserve">Aishwarya Deshmuk</t>
  </si>
  <si>
    <t xml:space="preserve">deshmukhaishwarya025@gmail.com</t>
  </si>
  <si>
    <t xml:space="preserve">N B Navals sinhgod</t>
  </si>
  <si>
    <t xml:space="preserve">Preeritha Jain P</t>
  </si>
  <si>
    <t xml:space="preserve">prerijain95@gmail.com</t>
  </si>
  <si>
    <t xml:space="preserve">Government Engineering College</t>
  </si>
  <si>
    <t xml:space="preserve">Poojashree D</t>
  </si>
  <si>
    <t xml:space="preserve">poojadevraj532@gmail.com</t>
  </si>
  <si>
    <t xml:space="preserve">EEE</t>
  </si>
  <si>
    <t xml:space="preserve">RIT</t>
  </si>
  <si>
    <t xml:space="preserve">28/6/2018</t>
  </si>
  <si>
    <t xml:space="preserve">Prashanth.C</t>
  </si>
  <si>
    <t xml:space="preserve">prashanth.c.97@gmail.com</t>
  </si>
  <si>
    <t xml:space="preserve">Global Academy of Technology</t>
  </si>
  <si>
    <t xml:space="preserve">Aricent</t>
  </si>
  <si>
    <t xml:space="preserve">BTM</t>
  </si>
  <si>
    <t xml:space="preserve">13/6/2018</t>
  </si>
  <si>
    <t xml:space="preserve">Rimjim Choudhery </t>
  </si>
  <si>
    <t xml:space="preserve">rmjmchdhry16@gmail.com</t>
  </si>
  <si>
    <t xml:space="preserve">Dibrugarh University( Dibrugarh University Institute Of Engi &amp; Tech )</t>
  </si>
  <si>
    <t xml:space="preserve">25/6/2018</t>
  </si>
  <si>
    <t xml:space="preserve">Varalakshmi</t>
  </si>
  <si>
    <t xml:space="preserve">vani.h.hiregoudar1@gmail.com</t>
  </si>
  <si>
    <t xml:space="preserve">Sapthagiri College of Engineering</t>
  </si>
  <si>
    <t xml:space="preserve">Amit</t>
  </si>
  <si>
    <t xml:space="preserve">amitbhunyar8004@gmail.com</t>
  </si>
  <si>
    <t xml:space="preserve">10k- later 3LPA</t>
  </si>
  <si>
    <t xml:space="preserve">UVCE</t>
  </si>
  <si>
    <t xml:space="preserve">A Asifa  Fathima</t>
  </si>
  <si>
    <t xml:space="preserve">9489228593,,8838604719</t>
  </si>
  <si>
    <t xml:space="preserve">azeerahman1226@gmail.com</t>
  </si>
  <si>
    <t xml:space="preserve">Francis Xavier Engineering Collge</t>
  </si>
  <si>
    <t xml:space="preserve">Sonali Sahani</t>
  </si>
  <si>
    <t xml:space="preserve">sonalisahani01@gmail.com</t>
  </si>
  <si>
    <t xml:space="preserve">Sujit Kumar Gouda</t>
  </si>
  <si>
    <t xml:space="preserve">goudasujitkumar@gmail.com</t>
  </si>
  <si>
    <t xml:space="preserve">Priyanka Kumari </t>
  </si>
  <si>
    <t xml:space="preserve">priyanka.pk.nikki@gmail.com</t>
  </si>
  <si>
    <t xml:space="preserve">IT</t>
  </si>
  <si>
    <t xml:space="preserve">Darbhanga College of Engg</t>
  </si>
  <si>
    <t xml:space="preserve">Manjula</t>
  </si>
  <si>
    <t xml:space="preserve">manjulaece.rymec@gmail.com</t>
  </si>
  <si>
    <t xml:space="preserve">RYMEC</t>
  </si>
  <si>
    <t xml:space="preserve">Aris Global</t>
  </si>
  <si>
    <t xml:space="preserve">Shraddha.Ty</t>
  </si>
  <si>
    <t xml:space="preserve">shraddhaty@gmail.com</t>
  </si>
  <si>
    <t xml:space="preserve">3 LPA</t>
  </si>
  <si>
    <t xml:space="preserve">BLDEA'S College of Engg</t>
  </si>
  <si>
    <t xml:space="preserve">Mysore</t>
  </si>
  <si>
    <t xml:space="preserve">27/6/2018</t>
  </si>
  <si>
    <t xml:space="preserve">Govindan</t>
  </si>
  <si>
    <t xml:space="preserve">govind.bikky@gmail.com</t>
  </si>
  <si>
    <t xml:space="preserve">Bharath Niketan Engineering College</t>
  </si>
  <si>
    <t xml:space="preserve">Arokia IT</t>
  </si>
  <si>
    <t xml:space="preserve">Rakesh Ranjan</t>
  </si>
  <si>
    <t xml:space="preserve">pkyadav94312@gmaiil.com</t>
  </si>
  <si>
    <t xml:space="preserve"> 
Noida Institute of Engineering and Technology (NIE&amp;T)</t>
  </si>
  <si>
    <t xml:space="preserve">Azuga</t>
  </si>
  <si>
    <t xml:space="preserve">Jayashree</t>
  </si>
  <si>
    <t xml:space="preserve">jayashree373b@gmail.com</t>
  </si>
  <si>
    <t xml:space="preserve">Capgemini</t>
  </si>
  <si>
    <t xml:space="preserve">16/6/2018</t>
  </si>
  <si>
    <t xml:space="preserve">Narala Shanmukha Narayana Reddy</t>
  </si>
  <si>
    <t xml:space="preserve">shanmukhanarala@gmail.com</t>
  </si>
  <si>
    <t xml:space="preserve">VISHNU INSTITUTE OF TECHNOLOGY</t>
  </si>
  <si>
    <t xml:space="preserve">Cigniti</t>
  </si>
  <si>
    <t xml:space="preserve">Hyderabad</t>
  </si>
  <si>
    <t xml:space="preserve">Mitali Tiwari</t>
  </si>
  <si>
    <t xml:space="preserve">tmitali26@gmail.com, tmitali26@yahoo.com</t>
  </si>
  <si>
    <t xml:space="preserve">Shri Shankaracharya Institute of Professional Management and Technology</t>
  </si>
  <si>
    <t xml:space="preserve">Hyderabad </t>
  </si>
  <si>
    <t xml:space="preserve">BAN</t>
  </si>
  <si>
    <t xml:space="preserve">N Anil Kumar Reddy </t>
  </si>
  <si>
    <t xml:space="preserve">anilaswin7@gmail.com</t>
  </si>
  <si>
    <t xml:space="preserve">2.4LPA</t>
  </si>
  <si>
    <t xml:space="preserve">Sri Jayachamarajendra College of Engineering</t>
  </si>
  <si>
    <t xml:space="preserve">Subhalaxmi Pal</t>
  </si>
  <si>
    <t xml:space="preserve">subhalaxmipal.bobby@gmail.com</t>
  </si>
  <si>
    <t xml:space="preserve">S Rahul</t>
  </si>
  <si>
    <t xml:space="preserve">rahulprakash860@gmail.com</t>
  </si>
  <si>
    <t xml:space="preserve">Mech</t>
  </si>
  <si>
    <t xml:space="preserve">c. byre gowda inbsititution of technology</t>
  </si>
  <si>
    <t xml:space="preserve">Sagar Raj</t>
  </si>
  <si>
    <t xml:space="preserve">rajarnav9696@gmail.com</t>
  </si>
  <si>
    <t xml:space="preserve">Modern Engineering &amp; Management Studies(Odisha)</t>
  </si>
  <si>
    <t xml:space="preserve">Tanisha Paira</t>
  </si>
  <si>
    <t xml:space="preserve">riyapaira95@gmail.com</t>
  </si>
  <si>
    <t xml:space="preserve">Orissa Engineering College </t>
  </si>
  <si>
    <t xml:space="preserve">Ravi Kumar B.A</t>
  </si>
  <si>
    <t xml:space="preserve">ravikumarba77@gmail.com</t>
  </si>
  <si>
    <t xml:space="preserve">BGSIT</t>
  </si>
  <si>
    <t xml:space="preserve">18/6/2018</t>
  </si>
  <si>
    <t xml:space="preserve">Pragati Prakash</t>
  </si>
  <si>
    <t xml:space="preserve">pragatiprakash96@gmail.com </t>
  </si>
  <si>
    <t xml:space="preserve">Kanchan Apate</t>
  </si>
  <si>
    <t xml:space="preserve">kanchanapate278@gmai.com</t>
  </si>
  <si>
    <t xml:space="preserve">ETC</t>
  </si>
  <si>
    <t xml:space="preserve">2.6 LPA</t>
  </si>
  <si>
    <t xml:space="preserve">Cigniti </t>
  </si>
  <si>
    <t xml:space="preserve">Mrunal Vasantrao Tete </t>
  </si>
  <si>
    <t xml:space="preserve">mrunaltete@gmail.com</t>
  </si>
  <si>
    <t xml:space="preserve">Nagpur Institute Of Technology (NIT)</t>
  </si>
  <si>
    <t xml:space="preserve">Nikita Gupta</t>
  </si>
  <si>
    <t xml:space="preserve">nikitagupta3691@gmail.com, deshmukh.yogesh991@gmail.com</t>
  </si>
  <si>
    <t xml:space="preserve">Mtech</t>
  </si>
  <si>
    <t xml:space="preserve">Rajiv Gandhi Proudyogiki Vishwavidyalaya (R G P V-Bhopal)</t>
  </si>
  <si>
    <t xml:space="preserve">Yuvaraj Vv</t>
  </si>
  <si>
    <t xml:space="preserve">yuvanyuvraj@gmail.com</t>
  </si>
  <si>
    <t xml:space="preserve">RMK COLLEGE OF ENGG &amp; TECH </t>
  </si>
  <si>
    <t xml:space="preserve">Collabera</t>
  </si>
  <si>
    <t xml:space="preserve">H K Priyadharshini</t>
  </si>
  <si>
    <t xml:space="preserve">priyakashi123@gmail.com</t>
  </si>
  <si>
    <t xml:space="preserve">29/6/2018</t>
  </si>
  <si>
    <t xml:space="preserve">Suhail Pasha</t>
  </si>
  <si>
    <t xml:space="preserve">suhailpasha.kis@gmail.com</t>
  </si>
  <si>
    <t xml:space="preserve">Swathi Ravishankar</t>
  </si>
  <si>
    <t xml:space="preserve">swathiravish15@gmail.com</t>
  </si>
  <si>
    <t xml:space="preserve">Deluxe® Entertainment Services </t>
  </si>
  <si>
    <t xml:space="preserve">Deepak K S</t>
  </si>
  <si>
    <t xml:space="preserve">deepakks9066@gmail.com</t>
  </si>
  <si>
    <t xml:space="preserve">2.68LPA</t>
  </si>
  <si>
    <t xml:space="preserve">Rajiv Gandhi Institute of Technology</t>
  </si>
  <si>
    <t xml:space="preserve">Satti Tara Chandra Sekhar Reddy</t>
  </si>
  <si>
    <t xml:space="preserve">9492513669, 8897742226</t>
  </si>
  <si>
    <t xml:space="preserve">tarachandrashekar@gmail.com</t>
  </si>
  <si>
    <t xml:space="preserve">Jawaharlal Nehru Technological University</t>
  </si>
  <si>
    <t xml:space="preserve">Dheeyantra </t>
  </si>
  <si>
    <t xml:space="preserve">21/6/2018</t>
  </si>
  <si>
    <t xml:space="preserve">Sudalai Muthu Vignesh B</t>
  </si>
  <si>
    <t xml:space="preserve">bsmvignesh95@gmail.com </t>
  </si>
  <si>
    <t xml:space="preserve">INST</t>
  </si>
  <si>
    <t xml:space="preserve">Ashima Dubey</t>
  </si>
  <si>
    <t xml:space="preserve">dashima.dubey@gmail.com</t>
  </si>
  <si>
    <t xml:space="preserve">BE </t>
  </si>
  <si>
    <t xml:space="preserve">15kPM</t>
  </si>
  <si>
    <t xml:space="preserve">GHRIETW</t>
  </si>
  <si>
    <t xml:space="preserve">Sai Harsha P</t>
  </si>
  <si>
    <t xml:space="preserve">psaiharsha@gmail.com</t>
  </si>
  <si>
    <t xml:space="preserve">15k </t>
  </si>
  <si>
    <t xml:space="preserve">GITAM</t>
  </si>
  <si>
    <t xml:space="preserve">Jisna Maria George</t>
  </si>
  <si>
    <t xml:space="preserve">georgemariajisna@gmail.com</t>
  </si>
  <si>
    <t xml:space="preserve">College of Engg Kidangoor</t>
  </si>
  <si>
    <t xml:space="preserve">Digital harbour</t>
  </si>
  <si>
    <t xml:space="preserve">Girish K</t>
  </si>
  <si>
    <t xml:space="preserve">girishkaruturi@gmail.com</t>
  </si>
  <si>
    <t xml:space="preserve">East Point College of Engineering &amp; Technology</t>
  </si>
  <si>
    <t xml:space="preserve">B Neelakanta Reddy</t>
  </si>
  <si>
    <t xml:space="preserve">bnrbnr21@gmail.com</t>
  </si>
  <si>
    <t xml:space="preserve">MBA</t>
  </si>
  <si>
    <t xml:space="preserve">Dr Jyothirmayi degree college</t>
  </si>
  <si>
    <t xml:space="preserve">Doshaheen Solutions Pvt Ltd </t>
  </si>
  <si>
    <t xml:space="preserve">Pune</t>
  </si>
  <si>
    <t xml:space="preserve">Nikita Santosh Rane</t>
  </si>
  <si>
    <t xml:space="preserve">9448905312</t>
  </si>
  <si>
    <t xml:space="preserve">nikitarane1206@gmail.com </t>
  </si>
  <si>
    <t xml:space="preserve">Computer Science(CS)</t>
  </si>
  <si>
    <t xml:space="preserve">Manjunath GM</t>
  </si>
  <si>
    <t xml:space="preserve">manjugm294@gmail.com</t>
  </si>
  <si>
    <t xml:space="preserve">BE (MECH)</t>
  </si>
  <si>
    <t xml:space="preserve">MECH</t>
  </si>
  <si>
    <t xml:space="preserve">Elpis System</t>
  </si>
  <si>
    <t xml:space="preserve">Amar</t>
  </si>
  <si>
    <t xml:space="preserve">amarpatil5772@gmail.com</t>
  </si>
  <si>
    <t xml:space="preserve">MCA</t>
  </si>
  <si>
    <t xml:space="preserve">S B COLLEGE</t>
  </si>
  <si>
    <t xml:space="preserve">Emids</t>
  </si>
  <si>
    <t xml:space="preserve">A Vijeth Shetty </t>
  </si>
  <si>
    <t xml:space="preserve">vijethshetty172010@gmail.com </t>
  </si>
  <si>
    <t xml:space="preserve">1.2 LPA</t>
  </si>
  <si>
    <t xml:space="preserve">Kalaiselvi</t>
  </si>
  <si>
    <t xml:space="preserve">mridhini1994@gmail.com</t>
  </si>
  <si>
    <t xml:space="preserve">Visveshvariah Technological University (VTU)</t>
  </si>
  <si>
    <t xml:space="preserve">Priya Kumari Modak</t>
  </si>
  <si>
    <t xml:space="preserve">7992330171, 9431918023, 9741412687</t>
  </si>
  <si>
    <t xml:space="preserve">modakpriya94@gmail.com, priyamodak398@gmail.com</t>
  </si>
  <si>
    <t xml:space="preserve">AOT</t>
  </si>
  <si>
    <t xml:space="preserve">Shubham Kumar</t>
  </si>
  <si>
    <t xml:space="preserve">guptashubham030@gmail.com</t>
  </si>
  <si>
    <t xml:space="preserve">Noida Institute of Engineering and Technology(NIET)</t>
  </si>
  <si>
    <t xml:space="preserve">Kajal Mishra</t>
  </si>
  <si>
    <t xml:space="preserve">7504973168/7978539993</t>
  </si>
  <si>
    <t xml:space="preserve">kajalkaju047@gmail.com</t>
  </si>
  <si>
    <t xml:space="preserve">Harshitha Hm</t>
  </si>
  <si>
    <t xml:space="preserve">9731639557, 9482982766</t>
  </si>
  <si>
    <t xml:space="preserve">harshithahm196@gmail.com</t>
  </si>
  <si>
    <t xml:space="preserve">Emids </t>
  </si>
  <si>
    <t xml:space="preserve">Raghavendra S</t>
  </si>
  <si>
    <t xml:space="preserve">raghus998@gmail.com</t>
  </si>
  <si>
    <t xml:space="preserve">1.2 for 6 fr 1st 6 mnths </t>
  </si>
  <si>
    <t xml:space="preserve">BITM BITM</t>
  </si>
  <si>
    <t xml:space="preserve">Erevmax</t>
  </si>
  <si>
    <t xml:space="preserve">Devendra Kurmi</t>
  </si>
  <si>
    <t xml:space="preserve">devendrakurmi.d@gmail.com</t>
  </si>
  <si>
    <t xml:space="preserve">Krishna Mahakud</t>
  </si>
  <si>
    <t xml:space="preserve">krishnamahakud328@gmail.com</t>
  </si>
  <si>
    <t xml:space="preserve">GANDHI INSTITUTE FOR TECHNOLOGY</t>
  </si>
  <si>
    <t xml:space="preserve">Subham Saha</t>
  </si>
  <si>
    <t xml:space="preserve">sahasbhm@gmail.com</t>
  </si>
  <si>
    <t xml:space="preserve"> ST. Mary's Tech. Campus </t>
  </si>
  <si>
    <t xml:space="preserve">Fiserv</t>
  </si>
  <si>
    <t xml:space="preserve">Bhagyashree Nayak</t>
  </si>
  <si>
    <t xml:space="preserve">bhagyashreebsn@gmail.com</t>
  </si>
  <si>
    <t xml:space="preserve">Padmanava College of Engineering</t>
  </si>
  <si>
    <t xml:space="preserve">Genpact Headstrong Capital Markets</t>
  </si>
  <si>
    <t xml:space="preserve">22/6/2018</t>
  </si>
  <si>
    <t xml:space="preserve">Pooja S</t>
  </si>
  <si>
    <t xml:space="preserve">pooja05k5@gmail.com</t>
  </si>
  <si>
    <t xml:space="preserve">3LPA</t>
  </si>
  <si>
    <t xml:space="preserve">Karavali Institute of Technology</t>
  </si>
  <si>
    <t xml:space="preserve">Vijetha Hegde</t>
  </si>
  <si>
    <t xml:space="preserve">vijethahegde95@gmail.com</t>
  </si>
  <si>
    <t xml:space="preserve">Mangalore Institute of Technology and Engineering</t>
  </si>
  <si>
    <t xml:space="preserve">Ramya T M</t>
  </si>
  <si>
    <t xml:space="preserve">ramyatm57@gmail.com</t>
  </si>
  <si>
    <t xml:space="preserve">U B D T COLLEGE OF ENG</t>
  </si>
  <si>
    <t xml:space="preserve">Suma A J</t>
  </si>
  <si>
    <t xml:space="preserve">ajsumagowda96@gmail.com</t>
  </si>
  <si>
    <t xml:space="preserve">Vivekananda Institute of technology</t>
  </si>
  <si>
    <t xml:space="preserve">Girmiti Software Pvt Ltd</t>
  </si>
  <si>
    <t xml:space="preserve">Ankit Sharma</t>
  </si>
  <si>
    <t xml:space="preserve">8225822500, 8770082880</t>
  </si>
  <si>
    <t xml:space="preserve">sharma.ankit869@gmail.com</t>
  </si>
  <si>
    <t xml:space="preserve">Globussoft</t>
  </si>
  <si>
    <t xml:space="preserve">Sarthak Mohanty</t>
  </si>
  <si>
    <t xml:space="preserve">msarthak0@gmail.com</t>
  </si>
  <si>
    <t xml:space="preserve">Konark Institute of Science and technology</t>
  </si>
  <si>
    <t xml:space="preserve">K Yogesh Prasad</t>
  </si>
  <si>
    <t xml:space="preserve">yogeshprasad2395@gmail.com</t>
  </si>
  <si>
    <t xml:space="preserve">Saveetha Engineering Colleg (SEC)</t>
  </si>
  <si>
    <t xml:space="preserve">Healthec</t>
  </si>
  <si>
    <t xml:space="preserve">Veerendra Kumar Neelgal </t>
  </si>
  <si>
    <t xml:space="preserve">neelgalv143@gmail.com</t>
  </si>
  <si>
    <t xml:space="preserve">HealthSignz Technologies</t>
  </si>
  <si>
    <t xml:space="preserve">Kavita M Patil</t>
  </si>
  <si>
    <t xml:space="preserve">pkavita67@gmail.com</t>
  </si>
  <si>
    <t xml:space="preserve">T C College</t>
  </si>
  <si>
    <t xml:space="preserve">Pushpalatha S</t>
  </si>
  <si>
    <t xml:space="preserve">pushpasundar007@gmail.com</t>
  </si>
  <si>
    <t xml:space="preserve">CAVERY COLLEGE FOR WOMEN</t>
  </si>
  <si>
    <t xml:space="preserve">Indium</t>
  </si>
  <si>
    <t xml:space="preserve">Pramod P</t>
  </si>
  <si>
    <t xml:space="preserve">pramodpb8411@yahoo.com</t>
  </si>
  <si>
    <t xml:space="preserve">Vidya Vardaka College of Engineering</t>
  </si>
  <si>
    <t xml:space="preserve">Infanion</t>
  </si>
  <si>
    <t xml:space="preserve">Ranjitha K M</t>
  </si>
  <si>
    <t xml:space="preserve">ranjithakm92@gmail.com</t>
  </si>
  <si>
    <t xml:space="preserve">TCE</t>
  </si>
  <si>
    <t xml:space="preserve">2LPA</t>
  </si>
  <si>
    <t xml:space="preserve">Vivekananda Institute of Technology</t>
  </si>
  <si>
    <t xml:space="preserve">Infopine</t>
  </si>
  <si>
    <t xml:space="preserve">MYS</t>
  </si>
  <si>
    <t xml:space="preserve">Devaiah N B</t>
  </si>
  <si>
    <t xml:space="preserve">devaiah123.95@gmail.com</t>
  </si>
  <si>
    <t xml:space="preserve">8K</t>
  </si>
  <si>
    <t xml:space="preserve">Inube software solution </t>
  </si>
  <si>
    <t xml:space="preserve">Rekha P</t>
  </si>
  <si>
    <t xml:space="preserve">8660213929/9663421267</t>
  </si>
  <si>
    <t xml:space="preserve">rekhap7795@gmail.com</t>
  </si>
  <si>
    <t xml:space="preserve">1.4LPA to 1.9LAP</t>
  </si>
  <si>
    <t xml:space="preserve">Shridevi Rathod</t>
  </si>
  <si>
    <t xml:space="preserve">shridevizumi7@gmail.com </t>
  </si>
  <si>
    <t xml:space="preserve">Shaikh College of Engineering and Technology</t>
  </si>
  <si>
    <t xml:space="preserve">Supriya K S</t>
  </si>
  <si>
    <t xml:space="preserve">supriyaks15@gmail.com</t>
  </si>
  <si>
    <t xml:space="preserve">Iolite </t>
  </si>
  <si>
    <t xml:space="preserve">Faiza </t>
  </si>
  <si>
    <t xml:space="preserve">faizarocks25@gmail.com</t>
  </si>
  <si>
    <t xml:space="preserve">8K/pm</t>
  </si>
  <si>
    <t xml:space="preserve">K.N.S. Institute of Technology</t>
  </si>
  <si>
    <t xml:space="preserve">Navyashree S M</t>
  </si>
  <si>
    <t xml:space="preserve">navyashrees.m11@gmail.com</t>
  </si>
  <si>
    <t xml:space="preserve">A T M E COLLEGE OF ENGG</t>
  </si>
  <si>
    <t xml:space="preserve">Ionidea</t>
  </si>
  <si>
    <t xml:space="preserve">Jyoti Kumari</t>
  </si>
  <si>
    <t xml:space="preserve">9582106782, 9471130112</t>
  </si>
  <si>
    <t xml:space="preserve">shahjyoti091@gmail.com</t>
  </si>
  <si>
    <t xml:space="preserve">Bishra Institute of Technology</t>
  </si>
  <si>
    <t xml:space="preserve">LG Soft </t>
  </si>
  <si>
    <t xml:space="preserve">Raksha </t>
  </si>
  <si>
    <t xml:space="preserve">rakshraksha99@gmail.com</t>
  </si>
  <si>
    <t xml:space="preserve">2.5LPA</t>
  </si>
  <si>
    <t xml:space="preserve">BIHE</t>
  </si>
  <si>
    <t xml:space="preserve">Rishab Sharma</t>
  </si>
  <si>
    <t xml:space="preserve">8073702411, 8971682435</t>
  </si>
  <si>
    <t xml:space="preserve">rishabsfriends14@gmail.com</t>
  </si>
  <si>
    <t xml:space="preserve">BSC</t>
  </si>
  <si>
    <t xml:space="preserve"> Sun Rise Universtiy </t>
  </si>
  <si>
    <t xml:space="preserve">Marlabs Innovations (P) Ltd</t>
  </si>
  <si>
    <t xml:space="preserve">PAN India</t>
  </si>
  <si>
    <t xml:space="preserve">Kavya J</t>
  </si>
  <si>
    <t xml:space="preserve">kavya22jagannath@gmail.com</t>
  </si>
  <si>
    <t xml:space="preserve">K S S E M</t>
  </si>
  <si>
    <t xml:space="preserve">P. Swathi</t>
  </si>
  <si>
    <t xml:space="preserve">swatipatro92@gmail.com</t>
  </si>
  <si>
    <t xml:space="preserve">KHALLIKOTE AUTONOMOUS COLLEGE</t>
  </si>
  <si>
    <t xml:space="preserve">Tejashwini J V</t>
  </si>
  <si>
    <t xml:space="preserve">teju1ck13cs080@gmail.com</t>
  </si>
  <si>
    <t xml:space="preserve">Pinki Talukdar</t>
  </si>
  <si>
    <t xml:space="preserve">pinki.talkudar1990@gmail.com</t>
  </si>
  <si>
    <t xml:space="preserve">ISE</t>
  </si>
  <si>
    <t xml:space="preserve">Reva Institute of Technology and Management</t>
  </si>
  <si>
    <t xml:space="preserve">Varsha Kataraki</t>
  </si>
  <si>
    <t xml:space="preserve">varsha.kataraki246@gmail.com</t>
  </si>
  <si>
    <t xml:space="preserve">Rural Engineering College</t>
  </si>
  <si>
    <t xml:space="preserve">Arpita</t>
  </si>
  <si>
    <t xml:space="preserve">arpitakulkarni307@gmail.com</t>
  </si>
  <si>
    <t xml:space="preserve">Appa Institute of Engineering and Technology</t>
  </si>
  <si>
    <t xml:space="preserve">Ranjitha N</t>
  </si>
  <si>
    <t xml:space="preserve">ranjitharanju084@gmail.com</t>
  </si>
  <si>
    <t xml:space="preserve">G S S S Institute of Engineering &amp; Techonology for Women (Mysore)</t>
  </si>
  <si>
    <t xml:space="preserve">Lavanya M S</t>
  </si>
  <si>
    <t xml:space="preserve">9008784809</t>
  </si>
  <si>
    <t xml:space="preserve">lavanyams613@gmail.com</t>
  </si>
  <si>
    <t xml:space="preserve">Maharaja Institute of Technology</t>
  </si>
  <si>
    <t xml:space="preserve">Mobinius</t>
  </si>
  <si>
    <t xml:space="preserve">Jithendra Kumar</t>
  </si>
  <si>
    <t xml:space="preserve">jeethu301095@gmail.com</t>
  </si>
  <si>
    <t xml:space="preserve">Kurunii Venkatramana Gowda</t>
  </si>
  <si>
    <t xml:space="preserve">Anitha</t>
  </si>
  <si>
    <t xml:space="preserve">anithagangadkar@gmail.com</t>
  </si>
  <si>
    <t xml:space="preserve">BGS IT</t>
  </si>
  <si>
    <t xml:space="preserve">Motorola</t>
  </si>
  <si>
    <t xml:space="preserve">Chaithra</t>
  </si>
  <si>
    <t xml:space="preserve">crk1389@gmail.com</t>
  </si>
  <si>
    <t xml:space="preserve">NTT data</t>
  </si>
  <si>
    <t xml:space="preserve">Chidanand Walikar</t>
  </si>
  <si>
    <t xml:space="preserve">chidu.walikar@gmail.com</t>
  </si>
  <si>
    <t xml:space="preserve">2.3LPA</t>
  </si>
  <si>
    <t xml:space="preserve">VB Darbas BBA &amp; BCA College</t>
  </si>
  <si>
    <t xml:space="preserve">OAT</t>
  </si>
  <si>
    <t xml:space="preserve">Ashika R</t>
  </si>
  <si>
    <t xml:space="preserve">ashika.r.08@gmail.com</t>
  </si>
  <si>
    <t xml:space="preserve">Sri Dharamasthala Manjunatheswara Engineering College</t>
  </si>
  <si>
    <t xml:space="preserve">PearlArc</t>
  </si>
  <si>
    <t xml:space="preserve">Praveen H V</t>
  </si>
  <si>
    <t xml:space="preserve">praveenhv1@gmail.com</t>
  </si>
  <si>
    <t xml:space="preserve">Malnad College of Engineering</t>
  </si>
  <si>
    <t xml:space="preserve">Pole To Win </t>
  </si>
  <si>
    <t xml:space="preserve">Sushant Sharma</t>
  </si>
  <si>
    <t xml:space="preserve">sushyo1996@gmail.com</t>
  </si>
  <si>
    <t xml:space="preserve">Vijaya Vittala Institute of Technology</t>
  </si>
  <si>
    <t xml:space="preserve">Pramathi Technologies</t>
  </si>
  <si>
    <t xml:space="preserve">Thara T</t>
  </si>
  <si>
    <t xml:space="preserve">tharat876@gmail.com</t>
  </si>
  <si>
    <t xml:space="preserve">4.2LPA</t>
  </si>
  <si>
    <t xml:space="preserve">Dr. Ambedkar Institute of Technology</t>
  </si>
  <si>
    <t xml:space="preserve">Ruman Kausar</t>
  </si>
  <si>
    <t xml:space="preserve">rumankausar44@gmail.com</t>
  </si>
  <si>
    <t xml:space="preserve">PESITM</t>
  </si>
  <si>
    <t xml:space="preserve">Reino Technology</t>
  </si>
  <si>
    <t xml:space="preserve">Albert D'Soza</t>
  </si>
  <si>
    <t xml:space="preserve">albertdsouza319@gmail.com</t>
  </si>
  <si>
    <t xml:space="preserve">10K</t>
  </si>
  <si>
    <t xml:space="preserve">Republic world </t>
  </si>
  <si>
    <t xml:space="preserve">Saniya Mohammed </t>
  </si>
  <si>
    <t xml:space="preserve">saniya.shaikh666@gmail.com</t>
  </si>
  <si>
    <t xml:space="preserve">Sandisk</t>
  </si>
  <si>
    <t xml:space="preserve">Zeba Nafeesa</t>
  </si>
  <si>
    <t xml:space="preserve">zeba148@gmial.com, zeba148@gmail.com</t>
  </si>
  <si>
    <t xml:space="preserve">SLK</t>
  </si>
  <si>
    <t xml:space="preserve">14/6/2018</t>
  </si>
  <si>
    <t xml:space="preserve">Harshitha M</t>
  </si>
  <si>
    <t xml:space="preserve">harshmhar@gmail.com</t>
  </si>
  <si>
    <t xml:space="preserve">Kalpataru Institute of Technology</t>
  </si>
  <si>
    <t xml:space="preserve">Injarapu Siva Sruhitha</t>
  </si>
  <si>
    <t xml:space="preserve">sruhithainjarapu025@gmail.com</t>
  </si>
  <si>
    <t xml:space="preserve">Raja Mahendra College of Engineering</t>
  </si>
  <si>
    <t xml:space="preserve">Arpitha N</t>
  </si>
  <si>
    <t xml:space="preserve">arpitha.may01@gmail.com</t>
  </si>
  <si>
    <t xml:space="preserve">Clifton Godwin D'Souza</t>
  </si>
  <si>
    <t xml:space="preserve">cliftongodwindsouza43@gmail.com</t>
  </si>
  <si>
    <t xml:space="preserve">AMC Engineering College</t>
  </si>
  <si>
    <t xml:space="preserve">Sumita Dey</t>
  </si>
  <si>
    <t xml:space="preserve">sumitasmart@gmail.com </t>
  </si>
  <si>
    <t xml:space="preserve">Nithin B</t>
  </si>
  <si>
    <t xml:space="preserve">nithinb885@gmail.com</t>
  </si>
  <si>
    <t xml:space="preserve">JNNCE</t>
  </si>
  <si>
    <t xml:space="preserve">Laxmi Mudhol</t>
  </si>
  <si>
    <t xml:space="preserve">laxmism193@gmail.com</t>
  </si>
  <si>
    <t xml:space="preserve">UBDTCE</t>
  </si>
  <si>
    <t xml:space="preserve">Sumithra C</t>
  </si>
  <si>
    <t xml:space="preserve">sumithrashenoy21@gmail.com</t>
  </si>
  <si>
    <t xml:space="preserve">Sambram Institute of Technology</t>
  </si>
  <si>
    <t xml:space="preserve">Shivani Vivekanand Nayak</t>
  </si>
  <si>
    <t xml:space="preserve">shivaninayak02@gmail.com</t>
  </si>
  <si>
    <t xml:space="preserve">SDM Institute of technology, Ujire</t>
  </si>
  <si>
    <t xml:space="preserve">Akshata Prabhakar</t>
  </si>
  <si>
    <t xml:space="preserve">akshathapk9482@gmail.com</t>
  </si>
  <si>
    <t xml:space="preserve">Basaveshwara Engineering College</t>
  </si>
  <si>
    <t xml:space="preserve">Abhishek S</t>
  </si>
  <si>
    <t xml:space="preserve">abhishekreddy0907@gmail.com</t>
  </si>
  <si>
    <t xml:space="preserve">Priya K R</t>
  </si>
  <si>
    <t xml:space="preserve">krpriya68@gmail.com</t>
  </si>
  <si>
    <t xml:space="preserve">Sowkhya R Shankar</t>
  </si>
  <si>
    <t xml:space="preserve">sowkhyagowda@gmail.com</t>
  </si>
  <si>
    <t xml:space="preserve">Atria Institute of Technology</t>
  </si>
  <si>
    <t xml:space="preserve">Ann Susan Thomas</t>
  </si>
  <si>
    <t xml:space="preserve">annsusanthomas95@gmail.com</t>
  </si>
  <si>
    <t xml:space="preserve">HOLY KINGS COLLEGE OF ENGG. AND TECHNOLOGY</t>
  </si>
  <si>
    <t xml:space="preserve">Megha Lahare</t>
  </si>
  <si>
    <t xml:space="preserve"> laharemegha@gmail.com</t>
  </si>
  <si>
    <t xml:space="preserve">Rajni Kumari</t>
  </si>
  <si>
    <t xml:space="preserve">sinharajni506@gmail.com</t>
  </si>
  <si>
    <t xml:space="preserve">GLOBAL INSTITUTE OF TECH</t>
  </si>
  <si>
    <t xml:space="preserve">Vijayashree Hiremath</t>
  </si>
  <si>
    <t xml:space="preserve">vijayashreehiremath27@gmail.com</t>
  </si>
  <si>
    <t xml:space="preserve">S T J I T</t>
  </si>
  <si>
    <t xml:space="preserve">Priyanka M</t>
  </si>
  <si>
    <t xml:space="preserve">priyankamallikarjun.1895@gmail.com</t>
  </si>
  <si>
    <t xml:space="preserve">Ekalavya Institute of Technology</t>
  </si>
  <si>
    <t xml:space="preserve">Sonim Technologies</t>
  </si>
  <si>
    <t xml:space="preserve">Divya K S</t>
  </si>
  <si>
    <t xml:space="preserve">divyakanakatte@gmail.com</t>
  </si>
  <si>
    <t xml:space="preserve">Komal Megharaj Kalal</t>
  </si>
  <si>
    <t xml:space="preserve">mkomalkf147@gmail.com</t>
  </si>
  <si>
    <t xml:space="preserve">Divya B V</t>
  </si>
  <si>
    <t xml:space="preserve">divyagowda1308@gmail.com</t>
  </si>
  <si>
    <t xml:space="preserve">Brindavan College of Engineering</t>
  </si>
  <si>
    <t xml:space="preserve">Rupa Ghosh</t>
  </si>
  <si>
    <t xml:space="preserve">rusaghosh11@gmail.com</t>
  </si>
  <si>
    <t xml:space="preserve">Sneha Biradar</t>
  </si>
  <si>
    <t xml:space="preserve">snehaebiradar95@gmail.com</t>
  </si>
  <si>
    <t xml:space="preserve">Godutai Engg College</t>
  </si>
  <si>
    <t xml:space="preserve">Lakshmi D T</t>
  </si>
  <si>
    <t xml:space="preserve">lakshmidt2@gmail.com</t>
  </si>
  <si>
    <t xml:space="preserve">Vinutha G B</t>
  </si>
  <si>
    <t xml:space="preserve">vinuthagb09@gmail.com</t>
  </si>
  <si>
    <t xml:space="preserve">GMIT</t>
  </si>
  <si>
    <t xml:space="preserve">Subex</t>
  </si>
  <si>
    <t xml:space="preserve">Manasa B P</t>
  </si>
  <si>
    <t xml:space="preserve">manasacares@gmail.com</t>
  </si>
  <si>
    <t xml:space="preserve">4LPA</t>
  </si>
  <si>
    <t xml:space="preserve">Sun Technology</t>
  </si>
  <si>
    <t xml:space="preserve">Shubham Kumar Verma</t>
  </si>
  <si>
    <t xml:space="preserve">shubhamverma1805@gmail.com</t>
  </si>
  <si>
    <t xml:space="preserve">1.4LPA</t>
  </si>
  <si>
    <t xml:space="preserve">Trident Academy of Technology</t>
  </si>
  <si>
    <t xml:space="preserve">Rakshith K</t>
  </si>
  <si>
    <t xml:space="preserve">rakshith696@gmail.com</t>
  </si>
  <si>
    <t xml:space="preserve">Saif Ahmed</t>
  </si>
  <si>
    <t xml:space="preserve">saif-ahmed@outlook.com</t>
  </si>
  <si>
    <t xml:space="preserve">Navodaya Institute of Technology</t>
  </si>
  <si>
    <t xml:space="preserve">Sunit Veeresh </t>
  </si>
  <si>
    <t xml:space="preserve">sunsunitsun124@gmail.com</t>
  </si>
  <si>
    <t xml:space="preserve">Sunfra</t>
  </si>
  <si>
    <t xml:space="preserve">Varsha Shirahatti</t>
  </si>
  <si>
    <t xml:space="preserve">varshashirahatti44@gmail.com</t>
  </si>
  <si>
    <t xml:space="preserve">Maratha Mandala Engineering College</t>
  </si>
  <si>
    <t xml:space="preserve">TEK System</t>
  </si>
  <si>
    <t xml:space="preserve">Archana. G. R</t>
  </si>
  <si>
    <t xml:space="preserve">archanagr1995@gmail.com</t>
  </si>
  <si>
    <t xml:space="preserve">M. S. Ramaiah Institute of Technology</t>
  </si>
  <si>
    <t xml:space="preserve">Anusha P</t>
  </si>
  <si>
    <t xml:space="preserve">anushanaik567@gmail.com</t>
  </si>
  <si>
    <t xml:space="preserve">Hi-Tech Institute of Technology</t>
  </si>
  <si>
    <t xml:space="preserve">15/6/2018</t>
  </si>
  <si>
    <t xml:space="preserve">Sneha R</t>
  </si>
  <si>
    <t xml:space="preserve">sneharamesan1991@gmail.com</t>
  </si>
  <si>
    <t xml:space="preserve">Tejaswini A B</t>
  </si>
  <si>
    <t xml:space="preserve">tejuab8@gmail.com</t>
  </si>
  <si>
    <t xml:space="preserve">Nandi Institute of technology</t>
  </si>
  <si>
    <t xml:space="preserve">Lisna Mathew</t>
  </si>
  <si>
    <t xml:space="preserve">lisnamathew10@gmail.com</t>
  </si>
  <si>
    <t xml:space="preserve">Yenepoya Ins Of Tech</t>
  </si>
  <si>
    <t xml:space="preserve">Asha S Fernandes</t>
  </si>
  <si>
    <t xml:space="preserve">ashafernandes09@gmail.com</t>
  </si>
  <si>
    <t xml:space="preserve">R.N SHETTY RURAL POLYTECHNIC M</t>
  </si>
  <si>
    <t xml:space="preserve">P Theja</t>
  </si>
  <si>
    <t xml:space="preserve">thejareddy07@gmail.com</t>
  </si>
  <si>
    <t xml:space="preserve">Vemana Institute of Technology</t>
  </si>
  <si>
    <t xml:space="preserve">Test Yantra Software Solutions</t>
  </si>
  <si>
    <t xml:space="preserve">Champaka H.V </t>
  </si>
  <si>
    <t xml:space="preserve">champaka911995@gmail.com</t>
  </si>
  <si>
    <t xml:space="preserve">Akshay S Maruche</t>
  </si>
  <si>
    <t xml:space="preserve">akshay.21a@gmail.com</t>
  </si>
  <si>
    <t xml:space="preserve">Meghana  Mn</t>
  </si>
  <si>
    <t xml:space="preserve">meghana.mnp@gmail.com</t>
  </si>
  <si>
    <t xml:space="preserve">20/6/2018</t>
  </si>
  <si>
    <t xml:space="preserve">Rahul Sharma</t>
  </si>
  <si>
    <t xml:space="preserve">rahulhec110@gmail.com</t>
  </si>
  <si>
    <t xml:space="preserve">Tetcos</t>
  </si>
  <si>
    <t xml:space="preserve">Sagar A Khetagoudar</t>
  </si>
  <si>
    <t xml:space="preserve">khetagoudarsagar@gmail.com</t>
  </si>
  <si>
    <t xml:space="preserve">B.V. Bhoomaraddi College of Engineering and Technology</t>
  </si>
  <si>
    <t xml:space="preserve">Torry Harris Business Solutions</t>
  </si>
  <si>
    <t xml:space="preserve">Sudarshan  N</t>
  </si>
  <si>
    <t xml:space="preserve">9900181173</t>
  </si>
  <si>
    <t xml:space="preserve">sudisudarshan7@gmail.com</t>
  </si>
  <si>
    <t xml:space="preserve">Supraja Gorantla</t>
  </si>
  <si>
    <t xml:space="preserve">8096091799</t>
  </si>
  <si>
    <t xml:space="preserve">gorantlasupraja95@gmail.com</t>
  </si>
  <si>
    <t xml:space="preserve">BTech</t>
  </si>
  <si>
    <t xml:space="preserve">Sonali</t>
  </si>
  <si>
    <t xml:space="preserve">davaljesonali@gmail.com</t>
  </si>
  <si>
    <t xml:space="preserve">3.5LPA</t>
  </si>
  <si>
    <t xml:space="preserve">BKIT</t>
  </si>
  <si>
    <t xml:space="preserve">Mohammed Zafar</t>
  </si>
  <si>
    <t xml:space="preserve">mohammedzafar93@gmail.com</t>
  </si>
  <si>
    <t xml:space="preserve">Yathish B S</t>
  </si>
  <si>
    <t xml:space="preserve">bsyathish05@gmail.com</t>
  </si>
  <si>
    <t xml:space="preserve">Naveen</t>
  </si>
  <si>
    <t xml:space="preserve">naveenmedepalli3145@gmail.com</t>
  </si>
  <si>
    <t xml:space="preserve">Vuram Technology Solutions</t>
  </si>
  <si>
    <t xml:space="preserve">Shivali Balehonnur Mutt</t>
  </si>
  <si>
    <t xml:space="preserve">balehonnurmuttshivali@gmail.com</t>
  </si>
  <si>
    <t xml:space="preserve">2.89LPA</t>
  </si>
  <si>
    <t xml:space="preserve">Jawaharalal Nehru National College of Engineering</t>
  </si>
  <si>
    <t xml:space="preserve">Ravi Prakash E</t>
  </si>
  <si>
    <t xml:space="preserve">raviprakashmurugan@gmail.com</t>
  </si>
  <si>
    <t xml:space="preserve">K R S College of Technology</t>
  </si>
  <si>
    <t xml:space="preserve">Wimera Systems</t>
  </si>
  <si>
    <t xml:space="preserve">Jayashree. K. Gokavi</t>
  </si>
  <si>
    <t xml:space="preserve">gokavijayashree99@gmail.com</t>
  </si>
  <si>
    <t xml:space="preserve">BSc</t>
  </si>
  <si>
    <t xml:space="preserve">GFGC</t>
  </si>
  <si>
    <t xml:space="preserve">Pushpa Sharma</t>
  </si>
  <si>
    <t xml:space="preserve">pushpasharma86525@gmail.com</t>
  </si>
  <si>
    <t xml:space="preserve">Vijaya college</t>
  </si>
  <si>
    <t xml:space="preserve">Alchemy</t>
  </si>
  <si>
    <t xml:space="preserve">Java </t>
  </si>
  <si>
    <t xml:space="preserve">Satyam Lath</t>
  </si>
  <si>
    <t xml:space="preserve">7054056231</t>
  </si>
  <si>
    <t xml:space="preserve">satyamlath.7@gmail.com</t>
  </si>
  <si>
    <t xml:space="preserve">25K</t>
  </si>
  <si>
    <t xml:space="preserve">Shashank Dwivedi</t>
  </si>
  <si>
    <t xml:space="preserve">8098439948</t>
  </si>
  <si>
    <t xml:space="preserve">shashank113400@gmail.com</t>
  </si>
  <si>
    <t xml:space="preserve">Savita Uike </t>
  </si>
  <si>
    <t xml:space="preserve">9479118837</t>
  </si>
  <si>
    <t xml:space="preserve">savitauike46@gamil.com</t>
  </si>
  <si>
    <t xml:space="preserve">Dhirendra Swain</t>
  </si>
  <si>
    <t xml:space="preserve">dhirendraswain1995@gmail.com</t>
  </si>
  <si>
    <t xml:space="preserve">Neha</t>
  </si>
  <si>
    <t xml:space="preserve">8130839344,9513464365,9110290750</t>
  </si>
  <si>
    <t xml:space="preserve">neha240894@gmail.com</t>
  </si>
  <si>
    <t xml:space="preserve">Padmanabh. D</t>
  </si>
  <si>
    <t xml:space="preserve">9632667130</t>
  </si>
  <si>
    <t xml:space="preserve">padmanabh065@gmail.com</t>
  </si>
  <si>
    <t xml:space="preserve">Gaurav Giri </t>
  </si>
  <si>
    <t xml:space="preserve">9997624887</t>
  </si>
  <si>
    <t xml:space="preserve">gouravgiri7@gmail.com</t>
  </si>
  <si>
    <t xml:space="preserve">Jitha Raj .T</t>
  </si>
  <si>
    <t xml:space="preserve">9072322882</t>
  </si>
  <si>
    <t xml:space="preserve">jitharaj1@gmail.com</t>
  </si>
  <si>
    <t xml:space="preserve">Shweta Sharma</t>
  </si>
  <si>
    <t xml:space="preserve">7415830232</t>
  </si>
  <si>
    <t xml:space="preserve">sshwetasharma12@gmail.com</t>
  </si>
  <si>
    <t xml:space="preserve">Pooja T</t>
  </si>
  <si>
    <t xml:space="preserve">9743565280</t>
  </si>
  <si>
    <t xml:space="preserve">pooja.t1791994@gmail.com</t>
  </si>
  <si>
    <t xml:space="preserve">Arpit Mishra</t>
  </si>
  <si>
    <t xml:space="preserve">marpit04@gmail.com</t>
  </si>
  <si>
    <t xml:space="preserve">Smriti</t>
  </si>
  <si>
    <t xml:space="preserve">7892814005</t>
  </si>
  <si>
    <t xml:space="preserve">jhasmriti1994@gmail.com</t>
  </si>
  <si>
    <t xml:space="preserve">Saikat Nandi</t>
  </si>
  <si>
    <t xml:space="preserve">9126515983,7022256621,9980739986</t>
  </si>
  <si>
    <t xml:space="preserve">supersix009@gmail.com,saikatnjbseeker15@gmail.com</t>
  </si>
  <si>
    <t xml:space="preserve">All State</t>
  </si>
  <si>
    <t xml:space="preserve">BTR</t>
  </si>
  <si>
    <t xml:space="preserve">Milana H B</t>
  </si>
  <si>
    <t xml:space="preserve">milanagowda15@gmail.com</t>
  </si>
  <si>
    <t xml:space="preserve">3.5 LPA</t>
  </si>
  <si>
    <t xml:space="preserve">Adichunchanagiri Institute Of Technology</t>
  </si>
  <si>
    <t xml:space="preserve">Anusha G </t>
  </si>
  <si>
    <t xml:space="preserve">anusha.g4395@gmail.com</t>
  </si>
  <si>
    <t xml:space="preserve">S-Btm(Jsp)</t>
  </si>
  <si>
    <t xml:space="preserve">Natukula Uma Venkata Susmitha </t>
  </si>
  <si>
    <t xml:space="preserve">susmithanutukula@gmail.com </t>
  </si>
  <si>
    <t xml:space="preserve">Ranjitha R T</t>
  </si>
  <si>
    <t xml:space="preserve">ranjithatr1424@gmail.com</t>
  </si>
  <si>
    <t xml:space="preserve">Pruthvika A</t>
  </si>
  <si>
    <t xml:space="preserve">pruthvika1121@gmail.com</t>
  </si>
  <si>
    <t xml:space="preserve">BMS Institute of Technology and Management</t>
  </si>
  <si>
    <t xml:space="preserve">Aishwarya K</t>
  </si>
  <si>
    <t xml:space="preserve">aishwaryakshety@gmail.com</t>
  </si>
  <si>
    <t xml:space="preserve">Buvaneshwari S</t>
  </si>
  <si>
    <t xml:space="preserve">buvaneshwarisenthilnathan@gmail.com</t>
  </si>
  <si>
    <t xml:space="preserve">Sri Sai Ram Ins of Tech</t>
  </si>
  <si>
    <t xml:space="preserve">Varun TG</t>
  </si>
  <si>
    <t xml:space="preserve">varun9tg76@gmail.com</t>
  </si>
  <si>
    <t xml:space="preserve">Suman Kr.Singh</t>
  </si>
  <si>
    <t xml:space="preserve">ksuman544@gmail.com</t>
  </si>
  <si>
    <t xml:space="preserve">Hebbal (JSP)</t>
  </si>
  <si>
    <t xml:space="preserve">Dhaivik.L</t>
  </si>
  <si>
    <t xml:space="preserve">ydhaivik@gmail.com</t>
  </si>
  <si>
    <t xml:space="preserve">Aujas</t>
  </si>
  <si>
    <t xml:space="preserve">Narayanan Kutty</t>
  </si>
  <si>
    <t xml:space="preserve">sarath.narayanan99@gmail.com</t>
  </si>
  <si>
    <t xml:space="preserve">Avin Systems</t>
  </si>
  <si>
    <t xml:space="preserve">Prajna V G </t>
  </si>
  <si>
    <t xml:space="preserve">prajnavg@gmail.com </t>
  </si>
  <si>
    <t xml:space="preserve">1.8LPA</t>
  </si>
  <si>
    <t xml:space="preserve">Patel Divya D</t>
  </si>
  <si>
    <t xml:space="preserve">pateldivyamehsana@gmail.com</t>
  </si>
  <si>
    <t xml:space="preserve">Bhagya M</t>
  </si>
  <si>
    <t xml:space="preserve">shreebhagya148@gmail.com</t>
  </si>
  <si>
    <t xml:space="preserve">1.8 LPA</t>
  </si>
  <si>
    <t xml:space="preserve">Vijaya College</t>
  </si>
  <si>
    <t xml:space="preserve">Aaquib Rizwan</t>
  </si>
  <si>
    <t xml:space="preserve">aaquibrizwan47@gmail.com</t>
  </si>
  <si>
    <t xml:space="preserve">2.4 LPA</t>
  </si>
  <si>
    <t xml:space="preserve">Saumya Pandey </t>
  </si>
  <si>
    <t xml:space="preserve">7275939950</t>
  </si>
  <si>
    <t xml:space="preserve">Saumyapandey0109@gmail.com</t>
  </si>
  <si>
    <t xml:space="preserve">Sohel Patel</t>
  </si>
  <si>
    <t xml:space="preserve">ameersohel42@gmail.com</t>
  </si>
  <si>
    <t xml:space="preserve">Priya Singh </t>
  </si>
  <si>
    <t xml:space="preserve">9685720228</t>
  </si>
  <si>
    <t xml:space="preserve">priyasingh.1521995@gmail.com</t>
  </si>
  <si>
    <t xml:space="preserve">Ananwoy Nandi</t>
  </si>
  <si>
    <t xml:space="preserve">ananwoy007@gmail.com</t>
  </si>
  <si>
    <t xml:space="preserve">Akash Singh Lodhi</t>
  </si>
  <si>
    <t xml:space="preserve">9589204959</t>
  </si>
  <si>
    <t xml:space="preserve">akashsingh.oisi@gmail.com</t>
  </si>
  <si>
    <t xml:space="preserve">Pallavi R</t>
  </si>
  <si>
    <t xml:space="preserve">pallavibjr95@gmail.com, pallavir710@gmail.com</t>
  </si>
  <si>
    <t xml:space="preserve">GOVT S K S J I T</t>
  </si>
  <si>
    <t xml:space="preserve">Shivanand  S Goudar</t>
  </si>
  <si>
    <t xml:space="preserve">7829774118</t>
  </si>
  <si>
    <t xml:space="preserve">shivanandhoudar99@gmail.com</t>
  </si>
  <si>
    <t xml:space="preserve">Mumbai</t>
  </si>
  <si>
    <t xml:space="preserve">Aishwarya B kataraki</t>
  </si>
  <si>
    <t xml:space="preserve">8197728975</t>
  </si>
  <si>
    <t xml:space="preserve">aishwaryajuly19@gmail.com</t>
  </si>
  <si>
    <t xml:space="preserve">Rachana G P</t>
  </si>
  <si>
    <t xml:space="preserve">9535349862</t>
  </si>
  <si>
    <t xml:space="preserve">rachanagp2695@gmail.com</t>
  </si>
  <si>
    <t xml:space="preserve">T Bharath Kumar</t>
  </si>
  <si>
    <t xml:space="preserve">tekibharathkumar@gmail.com</t>
  </si>
  <si>
    <t xml:space="preserve">Acharya Nagarjuna University</t>
  </si>
  <si>
    <t xml:space="preserve">Appalabattula Santhi</t>
  </si>
  <si>
    <t xml:space="preserve">chinnishanti5@gmail.com</t>
  </si>
  <si>
    <t xml:space="preserve">GMRIT</t>
  </si>
  <si>
    <t xml:space="preserve">Deepa T</t>
  </si>
  <si>
    <t xml:space="preserve">deepat.1696@gmail.com</t>
  </si>
  <si>
    <t xml:space="preserve">Meenege Sirisha</t>
  </si>
  <si>
    <t xml:space="preserve">sirisha064@gmail.com</t>
  </si>
  <si>
    <t xml:space="preserve">Mansi Nigam</t>
  </si>
  <si>
    <t xml:space="preserve">8839337407</t>
  </si>
  <si>
    <t xml:space="preserve">mansi.nigam.2911@gmail.com</t>
  </si>
  <si>
    <t xml:space="preserve">Suraj Gupta</t>
  </si>
  <si>
    <t xml:space="preserve">guptaskwd321@gmail.com</t>
  </si>
  <si>
    <t xml:space="preserve">Anshuman Sahu</t>
  </si>
  <si>
    <t xml:space="preserve">anshuman.sh05@gmail.com</t>
  </si>
  <si>
    <t xml:space="preserve">Apex ins of Tech</t>
  </si>
  <si>
    <t xml:space="preserve">Snehakar</t>
  </si>
  <si>
    <t xml:space="preserve">7086419703</t>
  </si>
  <si>
    <t xml:space="preserve">mysls.kar@gmail.com</t>
  </si>
  <si>
    <t xml:space="preserve">Sameer K</t>
  </si>
  <si>
    <t xml:space="preserve">8123359351</t>
  </si>
  <si>
    <t xml:space="preserve">ksameerkhalander@gmail.com</t>
  </si>
  <si>
    <t xml:space="preserve">R Varun Kumar </t>
  </si>
  <si>
    <t xml:space="preserve">vrvarunkumarr2@gmail.com</t>
  </si>
  <si>
    <t xml:space="preserve">Monika Anshu</t>
  </si>
  <si>
    <t xml:space="preserve">monikaanshu2002@gmail.com</t>
  </si>
  <si>
    <t xml:space="preserve">Prince Pranav</t>
  </si>
  <si>
    <t xml:space="preserve">7000021503</t>
  </si>
  <si>
    <t xml:space="preserve">princepranav678@gmail.com</t>
  </si>
  <si>
    <t xml:space="preserve">Nalini N R</t>
  </si>
  <si>
    <t xml:space="preserve">nalinrreddy@gmail.com </t>
  </si>
  <si>
    <t xml:space="preserve">Punith Kumar</t>
  </si>
  <si>
    <t xml:space="preserve">punithkumar8687@gmail.com</t>
  </si>
  <si>
    <t xml:space="preserve">Devaraj </t>
  </si>
  <si>
    <t xml:space="preserve">devarajdj60@gmail.com</t>
  </si>
  <si>
    <t xml:space="preserve">Anusha R P</t>
  </si>
  <si>
    <t xml:space="preserve">8050163491</t>
  </si>
  <si>
    <t xml:space="preserve">anusha.pvk1995@gmail.com</t>
  </si>
  <si>
    <t xml:space="preserve">Supriya kanak</t>
  </si>
  <si>
    <t xml:space="preserve">supriyakanak2@gmail.com /supriyakanak2@gmail.com</t>
  </si>
  <si>
    <t xml:space="preserve">Roshni Kinge</t>
  </si>
  <si>
    <t xml:space="preserve">8109892978,7974870674</t>
  </si>
  <si>
    <t xml:space="preserve">roshni2694@gmail.com</t>
  </si>
  <si>
    <t xml:space="preserve">Aishwary Agarwal</t>
  </si>
  <si>
    <t xml:space="preserve">aishwaryece1003@gmail.com</t>
  </si>
  <si>
    <t xml:space="preserve">United institute of technology(Tamil Nadu)</t>
  </si>
  <si>
    <t xml:space="preserve">Rinoop P K </t>
  </si>
  <si>
    <t xml:space="preserve">rinoopprem@gmail.com</t>
  </si>
  <si>
    <t xml:space="preserve"> collage of engineering thaleshery</t>
  </si>
  <si>
    <t xml:space="preserve">Venkat Sai Banda</t>
  </si>
  <si>
    <t xml:space="preserve">9535443049</t>
  </si>
  <si>
    <t xml:space="preserve">venkatbanda9@gmail.com, venkat.18396@gmail.com</t>
  </si>
  <si>
    <t xml:space="preserve">N S Swarnashree Nadig</t>
  </si>
  <si>
    <t xml:space="preserve">nadigswarnans@gmail.com</t>
  </si>
  <si>
    <t xml:space="preserve">Barkha Rathor</t>
  </si>
  <si>
    <t xml:space="preserve">prajwala.athreyasa@gmail.com</t>
  </si>
  <si>
    <t xml:space="preserve">Arpit Singh</t>
  </si>
  <si>
    <t xml:space="preserve">maramgowri@gmail.com</t>
  </si>
  <si>
    <t xml:space="preserve">Ramesh P Gadadavar</t>
  </si>
  <si>
    <t xml:space="preserve">imrptsngh@gmail.com</t>
  </si>
  <si>
    <t xml:space="preserve">Rahul Raj</t>
  </si>
  <si>
    <t xml:space="preserve">rahulrajmech02@gmail.com</t>
  </si>
  <si>
    <t xml:space="preserve">Abhishek R</t>
  </si>
  <si>
    <t xml:space="preserve">14k.abhi@gmail.com</t>
  </si>
  <si>
    <t xml:space="preserve">PESIT(Bangalore)</t>
  </si>
  <si>
    <t xml:space="preserve">Raj Kishor Maharana</t>
  </si>
  <si>
    <t xml:space="preserve">raj.maharana.94@gmail.com</t>
  </si>
  <si>
    <t xml:space="preserve">Puttappa Gari Reethesh</t>
  </si>
  <si>
    <t xml:space="preserve">reethesh1166@gmail.com</t>
  </si>
  <si>
    <t xml:space="preserve">Capgemini </t>
  </si>
  <si>
    <t xml:space="preserve">Pallab Datta</t>
  </si>
  <si>
    <t xml:space="preserve">mr.pallab_datta@rediffmail.com</t>
  </si>
  <si>
    <t xml:space="preserve">Civil</t>
  </si>
  <si>
    <t xml:space="preserve">Vanishree M R</t>
  </si>
  <si>
    <t xml:space="preserve">vanishreeravikumar@gmail.com</t>
  </si>
  <si>
    <t xml:space="preserve">Saurav Suman  </t>
  </si>
  <si>
    <t xml:space="preserve">sauravsuman3333@gmail.com</t>
  </si>
  <si>
    <t xml:space="preserve">Don Bosco Institute of Technology</t>
  </si>
  <si>
    <t xml:space="preserve">Kavya Shree M C</t>
  </si>
  <si>
    <t xml:space="preserve">kavyashreemc193cs@gmail.com</t>
  </si>
  <si>
    <t xml:space="preserve">N Lavanya </t>
  </si>
  <si>
    <t xml:space="preserve">9849379960 8095800000</t>
  </si>
  <si>
    <t xml:space="preserve">lavanyanarra564@gmail.com</t>
  </si>
  <si>
    <t xml:space="preserve">Srestha Chakraborty</t>
  </si>
  <si>
    <t xml:space="preserve">srestha1995@gmail.com</t>
  </si>
  <si>
    <t xml:space="preserve">R Abhitej </t>
  </si>
  <si>
    <t xml:space="preserve">abhitej.r@gmail.com</t>
  </si>
  <si>
    <t xml:space="preserve">Dipanjan Nath</t>
  </si>
  <si>
    <t xml:space="preserve">dipanjannath.nath2@gmail.com</t>
  </si>
  <si>
    <t xml:space="preserve">Mona Kumari</t>
  </si>
  <si>
    <t xml:space="preserve">mona.bttm@gmail.com, mona.bitm@gmail.com</t>
  </si>
  <si>
    <t xml:space="preserve">Shanmukha Narayana Reddy Narala</t>
  </si>
  <si>
    <t xml:space="preserve">shanmukhareddy1503@gmail.com</t>
  </si>
  <si>
    <t xml:space="preserve">Jyothirmai Pathuri</t>
  </si>
  <si>
    <t xml:space="preserve">jyo.pathuri@gmail.com</t>
  </si>
  <si>
    <t xml:space="preserve">Debapriya Bharadwaj </t>
  </si>
  <si>
    <t xml:space="preserve">deba.gold@gmail.com</t>
  </si>
  <si>
    <t xml:space="preserve">Gowtham V</t>
  </si>
  <si>
    <t xml:space="preserve">gowthamvakati@yahoo.com</t>
  </si>
  <si>
    <t xml:space="preserve">svcet</t>
  </si>
  <si>
    <t xml:space="preserve">Nikita Tuteja </t>
  </si>
  <si>
    <t xml:space="preserve">nikitatuteja3@gmail.com</t>
  </si>
  <si>
    <t xml:space="preserve">Kiran Kumar</t>
  </si>
  <si>
    <t xml:space="preserve">skirankumar7330@gmail.com</t>
  </si>
  <si>
    <t xml:space="preserve">Nitturu Prathiba</t>
  </si>
  <si>
    <t xml:space="preserve">Nitturu.Prathibha1995@gmail.com</t>
  </si>
  <si>
    <t xml:space="preserve">Bondada Venkatesh</t>
  </si>
  <si>
    <t xml:space="preserve">venkibondada123@gmail.com</t>
  </si>
  <si>
    <t xml:space="preserve">Rajiv Ranjan</t>
  </si>
  <si>
    <t xml:space="preserve">rrrajiv8@gmail.com</t>
  </si>
  <si>
    <t xml:space="preserve">N Sahana</t>
  </si>
  <si>
    <t xml:space="preserve">n77.sahana@gmail.com</t>
  </si>
  <si>
    <t xml:space="preserve">Kavya Shree K G</t>
  </si>
  <si>
    <t xml:space="preserve">kavyakg02@gmail.com</t>
  </si>
  <si>
    <t xml:space="preserve">Prabhukalyan Kar</t>
  </si>
  <si>
    <t xml:space="preserve">pantherprabhukalyan@gmail.com</t>
  </si>
  <si>
    <t xml:space="preserve">Bhadrak Institute of ENG.&amp;ampTech.</t>
  </si>
  <si>
    <t xml:space="preserve">Karthik S Ambli</t>
  </si>
  <si>
    <t xml:space="preserve">karthikambli@gmail.com</t>
  </si>
  <si>
    <t xml:space="preserve">Rudreshi P M </t>
  </si>
  <si>
    <t xml:space="preserve">rudreshpm95@gmail.com</t>
  </si>
  <si>
    <t xml:space="preserve">Suman Soumitra Dhal</t>
  </si>
  <si>
    <t xml:space="preserve">sumansoumitra@gmail.com</t>
  </si>
  <si>
    <t xml:space="preserve">CenturyLink Technologies</t>
  </si>
  <si>
    <t xml:space="preserve">Pooja</t>
  </si>
  <si>
    <t xml:space="preserve">poojacm.1995@gmail.com</t>
  </si>
  <si>
    <t xml:space="preserve">Bapuji Institute of Engineering &amp; Technology</t>
  </si>
  <si>
    <t xml:space="preserve">Crawlink Networks</t>
  </si>
  <si>
    <t xml:space="preserve">Naveen Kumar P</t>
  </si>
  <si>
    <t xml:space="preserve">naveen.purushoth@gmail.com</t>
  </si>
  <si>
    <t xml:space="preserve">1.5LPA</t>
  </si>
  <si>
    <t xml:space="preserve">Omkar Mohan Chari</t>
  </si>
  <si>
    <t xml:space="preserve">omkarchari619@gmail.com</t>
  </si>
  <si>
    <t xml:space="preserve">AGNEL INSTI OF TECH</t>
  </si>
  <si>
    <t xml:space="preserve">CreatioSoft Solutions Private Limited</t>
  </si>
  <si>
    <t xml:space="preserve">Noida</t>
  </si>
  <si>
    <t xml:space="preserve">Amit Pandey</t>
  </si>
  <si>
    <t xml:space="preserve">ap3400568@gmail.com</t>
  </si>
  <si>
    <t xml:space="preserve"> 1.50 CTC </t>
  </si>
  <si>
    <t xml:space="preserve">Krishna Mohan Srivastava</t>
  </si>
  <si>
    <t xml:space="preserve">krishnainfy123@gmail.com</t>
  </si>
  <si>
    <t xml:space="preserve">Deloitte</t>
  </si>
  <si>
    <t xml:space="preserve">Shivam Vats</t>
  </si>
  <si>
    <t xml:space="preserve">rakeshvats1989@yahoo.co.in</t>
  </si>
  <si>
    <t xml:space="preserve">Kasturi Gogoi </t>
  </si>
  <si>
    <t xml:space="preserve">kas2ri12@gmail.com</t>
  </si>
  <si>
    <t xml:space="preserve">Biren Das</t>
  </si>
  <si>
    <t xml:space="preserve">dasbiren8@gmail.com</t>
  </si>
  <si>
    <t xml:space="preserve">Dheeyantra software</t>
  </si>
  <si>
    <t xml:space="preserve">Abhilash Rupa </t>
  </si>
  <si>
    <t xml:space="preserve">abhilashrupa@gmail.com</t>
  </si>
  <si>
    <t xml:space="preserve">DXC</t>
  </si>
  <si>
    <t xml:space="preserve">mamatha</t>
  </si>
  <si>
    <t xml:space="preserve">mamathalike@gmail.com</t>
  </si>
  <si>
    <t xml:space="preserve">15 k PM</t>
  </si>
  <si>
    <t xml:space="preserve">Moodlakatte Institute of Technology (MIT)</t>
  </si>
  <si>
    <t xml:space="preserve">Ambika C</t>
  </si>
  <si>
    <t xml:space="preserve">ambikaayyappan95@gmail.com</t>
  </si>
  <si>
    <t xml:space="preserve">Moodalakatte Institute of Technology</t>
  </si>
  <si>
    <t xml:space="preserve">Elpis</t>
  </si>
  <si>
    <t xml:space="preserve">Gajendra U S</t>
  </si>
  <si>
    <t xml:space="preserve">gajendraus@gmail.com</t>
  </si>
  <si>
    <t xml:space="preserve">PESIT</t>
  </si>
  <si>
    <t xml:space="preserve">Amir sohali</t>
  </si>
  <si>
    <t xml:space="preserve">amirsohail786.as@gmail.com</t>
  </si>
  <si>
    <t xml:space="preserve">Pulkit Kumavat</t>
  </si>
  <si>
    <t xml:space="preserve">pulkit.kumawat95@gmail.com</t>
  </si>
  <si>
    <t xml:space="preserve">Suhasini D</t>
  </si>
  <si>
    <t xml:space="preserve">suhasini.dsagar@gmail.com</t>
  </si>
  <si>
    <t xml:space="preserve">RajaManikandan.S</t>
  </si>
  <si>
    <t xml:space="preserve">reejamanikandan@gmail.com</t>
  </si>
  <si>
    <t xml:space="preserve">Globussoft </t>
  </si>
  <si>
    <t xml:space="preserve">Bangalore </t>
  </si>
  <si>
    <t xml:space="preserve">Divyanshu Tailor </t>
  </si>
  <si>
    <t xml:space="preserve">divyanshutailor47@gmail.com</t>
  </si>
  <si>
    <t xml:space="preserve">Healthsignz</t>
  </si>
  <si>
    <t xml:space="preserve">Ankit Bangera</t>
  </si>
  <si>
    <t xml:space="preserve">ankit.bangera1107@gmail.com</t>
  </si>
  <si>
    <t xml:space="preserve">2.75LPA</t>
  </si>
  <si>
    <t xml:space="preserve">venkatesh</t>
  </si>
  <si>
    <t xml:space="preserve">8861081371, 8497075230</t>
  </si>
  <si>
    <t xml:space="preserve">jadhavvenkatesh586@gmail.com</t>
  </si>
  <si>
    <t xml:space="preserve">2.7 lpa</t>
  </si>
  <si>
    <t xml:space="preserve">Sagar Das</t>
  </si>
  <si>
    <t xml:space="preserve">sagardas.195@gmail.com</t>
  </si>
  <si>
    <t xml:space="preserve">Sharath H S</t>
  </si>
  <si>
    <t xml:space="preserve">sharathsharu484@gmail.com</t>
  </si>
  <si>
    <t xml:space="preserve">Veerappa M V</t>
  </si>
  <si>
    <t xml:space="preserve">veerumv1995@gmail.com</t>
  </si>
  <si>
    <t xml:space="preserve">Iolite</t>
  </si>
  <si>
    <t xml:space="preserve">Anuroop P R</t>
  </si>
  <si>
    <t xml:space="preserve">anurooppr4@gmail.com</t>
  </si>
  <si>
    <t xml:space="preserve">8k per month</t>
  </si>
  <si>
    <t xml:space="preserve">Manjunatha G Hubballi</t>
  </si>
  <si>
    <t xml:space="preserve">manjuhubballi02@gmail.com</t>
  </si>
  <si>
    <t xml:space="preserve">Nithesh Kumar H </t>
  </si>
  <si>
    <t xml:space="preserve">nithesh1994kumar@gmail.com </t>
  </si>
  <si>
    <t xml:space="preserve">Nithesh Kumar H</t>
  </si>
  <si>
    <t xml:space="preserve">nithesh1994kumar@gmail.com</t>
  </si>
  <si>
    <t xml:space="preserve">Sourav Roy</t>
  </si>
  <si>
    <t xml:space="preserve">souravroy077ncr@gmail.com </t>
  </si>
  <si>
    <t xml:space="preserve">2.5PLA</t>
  </si>
  <si>
    <t xml:space="preserve">IQVIA</t>
  </si>
  <si>
    <t xml:space="preserve">K Kalpitha Rao</t>
  </si>
  <si>
    <t xml:space="preserve">2130kalpitha@gmail.com</t>
  </si>
  <si>
    <t xml:space="preserve">Vipin Kumar Yadav</t>
  </si>
  <si>
    <t xml:space="preserve">vipinyadav960@gmail.com</t>
  </si>
  <si>
    <t xml:space="preserve">KPIT</t>
  </si>
  <si>
    <t xml:space="preserve">Rajani SB</t>
  </si>
  <si>
    <t xml:space="preserve">rajaniranju5@gmail.com</t>
  </si>
  <si>
    <t xml:space="preserve">Logicoy</t>
  </si>
  <si>
    <t xml:space="preserve">Suhana Tasneem Razi</t>
  </si>
  <si>
    <t xml:space="preserve">razisuhana@gmail.com</t>
  </si>
  <si>
    <t xml:space="preserve">4.5LPA</t>
  </si>
  <si>
    <t xml:space="preserve">Manhattan Associates</t>
  </si>
  <si>
    <t xml:space="preserve">Navya</t>
  </si>
  <si>
    <t xml:space="preserve">navyashetty02@gmail.com</t>
  </si>
  <si>
    <t xml:space="preserve">5.5LPA</t>
  </si>
  <si>
    <t xml:space="preserve">Srilakshmi Hubli </t>
  </si>
  <si>
    <t xml:space="preserve">srilakshmih871@gmail.com</t>
  </si>
  <si>
    <t xml:space="preserve">3LP</t>
  </si>
  <si>
    <t xml:space="preserve">Annapurna</t>
  </si>
  <si>
    <t xml:space="preserve">annapurnah70@gmail.com</t>
  </si>
  <si>
    <t xml:space="preserve">Poornima R</t>
  </si>
  <si>
    <t xml:space="preserve">poornima4695@gmail.com</t>
  </si>
  <si>
    <t xml:space="preserve">Annu</t>
  </si>
  <si>
    <t xml:space="preserve">kumarannu989@gmail.com</t>
  </si>
  <si>
    <t xml:space="preserve">Timonash Hazra</t>
  </si>
  <si>
    <t xml:space="preserve">tamonash22@gmail.com</t>
  </si>
  <si>
    <t xml:space="preserve">Shweta M Angadi</t>
  </si>
  <si>
    <t xml:space="preserve">shwetaangadi95@gmail.com</t>
  </si>
  <si>
    <t xml:space="preserve">Rasmitha Annapareddy</t>
  </si>
  <si>
    <t xml:space="preserve">rasmitha1995@gmail.com</t>
  </si>
  <si>
    <t xml:space="preserve">Suraj J Hariyani</t>
  </si>
  <si>
    <t xml:space="preserve">surajhariyani@gmail.com</t>
  </si>
  <si>
    <t xml:space="preserve">Abhishek Kumar</t>
  </si>
  <si>
    <t xml:space="preserve">abhishekchoudharyp555@gmail.com</t>
  </si>
  <si>
    <t xml:space="preserve">Bidisha Guha Ray</t>
  </si>
  <si>
    <t xml:space="preserve">7596887794</t>
  </si>
  <si>
    <t xml:space="preserve">bidisha.guharay.94@gmail.com</t>
  </si>
  <si>
    <t xml:space="preserve">Supriya Choudhury</t>
  </si>
  <si>
    <t xml:space="preserve">supriyac248@gmail.com</t>
  </si>
  <si>
    <t xml:space="preserve">Abhishek Raj</t>
  </si>
  <si>
    <t xml:space="preserve">abhishekraj827009@gmail.com</t>
  </si>
  <si>
    <t xml:space="preserve">Krishnaveni</t>
  </si>
  <si>
    <t xml:space="preserve">uppara.krishnaveni@gmail.com</t>
  </si>
  <si>
    <t xml:space="preserve">Niladri Bihari Das</t>
  </si>
  <si>
    <t xml:space="preserve">dasniladri922@gmail.com</t>
  </si>
  <si>
    <t xml:space="preserve">Thogarchety Gangagiri Datta</t>
  </si>
  <si>
    <t xml:space="preserve">gangagiridatta@gmail.com</t>
  </si>
  <si>
    <t xml:space="preserve">Sulehadip Sinha</t>
  </si>
  <si>
    <t xml:space="preserve">sinha1995subhadip@gmail.com</t>
  </si>
  <si>
    <t xml:space="preserve">S Tejaswani</t>
  </si>
  <si>
    <t xml:space="preserve">sirigiritejaswani@gmail.com</t>
  </si>
  <si>
    <t xml:space="preserve">Adarsha</t>
  </si>
  <si>
    <t xml:space="preserve">adarshrox95@gmail.com</t>
  </si>
  <si>
    <t xml:space="preserve">SDMCET DHARWAD</t>
  </si>
  <si>
    <t xml:space="preserve">Jaya Sri Vidya</t>
  </si>
  <si>
    <t xml:space="preserve">25jayasri@gmail.com</t>
  </si>
  <si>
    <t xml:space="preserve">Medicaps institute</t>
  </si>
  <si>
    <t xml:space="preserve">Himanshu Kumar</t>
  </si>
  <si>
    <t xml:space="preserve">hkemail000@gmail.com</t>
  </si>
  <si>
    <t xml:space="preserve">Divyanshu Sinha</t>
  </si>
  <si>
    <t xml:space="preserve">sinha.divyanshu@yahoo.com</t>
  </si>
  <si>
    <t xml:space="preserve">Bandita Pattanaik</t>
  </si>
  <si>
    <t xml:space="preserve">bandita.pattanaik.9@gmail.com</t>
  </si>
  <si>
    <t xml:space="preserve">Kuldeep Gupta</t>
  </si>
  <si>
    <t xml:space="preserve">kdit13@gmail.com</t>
  </si>
  <si>
    <t xml:space="preserve">Mount Blue</t>
  </si>
  <si>
    <t xml:space="preserve">Biswajit Hembram</t>
  </si>
  <si>
    <t xml:space="preserve">biswa0682@gmail.com</t>
  </si>
  <si>
    <t xml:space="preserve">2.8LPA</t>
  </si>
  <si>
    <t xml:space="preserve">Kumar Madanjeet </t>
  </si>
  <si>
    <t xml:space="preserve">737719439779923,00,000</t>
  </si>
  <si>
    <t xml:space="preserve">madanjeetsingh786@gmail.com</t>
  </si>
  <si>
    <t xml:space="preserve">Mphasis</t>
  </si>
  <si>
    <t xml:space="preserve">Sushma</t>
  </si>
  <si>
    <t xml:space="preserve">sushmadharanesh10@gmail.com</t>
  </si>
  <si>
    <t xml:space="preserve">Swathi</t>
  </si>
  <si>
    <t xml:space="preserve">swathiamazing18@gmail.com</t>
  </si>
  <si>
    <t xml:space="preserve">Usha Biradar</t>
  </si>
  <si>
    <t xml:space="preserve">ushabiradar777@gmail.com</t>
  </si>
  <si>
    <t xml:space="preserve">Pallavi Kumari</t>
  </si>
  <si>
    <t xml:space="preserve">pallavi1133kumari@gmail.com</t>
  </si>
  <si>
    <t xml:space="preserve">Subhasish Chakraborty</t>
  </si>
  <si>
    <t xml:space="preserve">subh41559@gmail.com</t>
  </si>
  <si>
    <t xml:space="preserve">Manu prakash</t>
  </si>
  <si>
    <t xml:space="preserve">pandeymanu1995@gmail.com</t>
  </si>
  <si>
    <t xml:space="preserve">Gyan Ganga College of Technology</t>
  </si>
  <si>
    <t xml:space="preserve">Pelatro</t>
  </si>
  <si>
    <t xml:space="preserve">Mohammed Sahmad Hussain</t>
  </si>
  <si>
    <t xml:space="preserve">9113557300, 9206357599</t>
  </si>
  <si>
    <t xml:space="preserve">md.hussain4465@gmail.com</t>
  </si>
  <si>
    <t xml:space="preserve">QSG</t>
  </si>
  <si>
    <t xml:space="preserve">Veerabhadrappa GR</t>
  </si>
  <si>
    <t xml:space="preserve">contactveerabhadrappa@gmail.com</t>
  </si>
  <si>
    <t xml:space="preserve">10K FOR 6MONTHS</t>
  </si>
  <si>
    <t xml:space="preserve">CMR Institute of Technology</t>
  </si>
  <si>
    <t xml:space="preserve">Prakruthi Manjunath</t>
  </si>
  <si>
    <t xml:space="preserve">prakruthi.manjunath12@gmail.com</t>
  </si>
  <si>
    <t xml:space="preserve">Softvision</t>
  </si>
  <si>
    <t xml:space="preserve">Swetha v Nayak</t>
  </si>
  <si>
    <t xml:space="preserve">shwetaangel53@gmail.com</t>
  </si>
  <si>
    <t xml:space="preserve">2 LPA</t>
  </si>
  <si>
    <t xml:space="preserve">Milan Kumar Giri </t>
  </si>
  <si>
    <t xml:space="preserve">milangiri50@gmail.com </t>
  </si>
  <si>
    <t xml:space="preserve">Dheenchand K B </t>
  </si>
  <si>
    <t xml:space="preserve">dheenchand@gmail.com</t>
  </si>
  <si>
    <t xml:space="preserve">Surewave</t>
  </si>
  <si>
    <t xml:space="preserve">Abhishek N</t>
  </si>
  <si>
    <t xml:space="preserve">abhishek.faceme.18@gmail.com</t>
  </si>
  <si>
    <t xml:space="preserve">12k per month</t>
  </si>
  <si>
    <t xml:space="preserve">Svikriti Technologies</t>
  </si>
  <si>
    <t xml:space="preserve">Abhilash M</t>
  </si>
  <si>
    <t xml:space="preserve">abhi_lash@outlook.com </t>
  </si>
  <si>
    <t xml:space="preserve">Tek System</t>
  </si>
  <si>
    <t xml:space="preserve">Anjan Mishra</t>
  </si>
  <si>
    <t xml:space="preserve">mishraanjan1993@gmail.com</t>
  </si>
  <si>
    <t xml:space="preserve">Kavya V </t>
  </si>
  <si>
    <t xml:space="preserve">kavyavijay235@gmail.com </t>
  </si>
  <si>
    <t xml:space="preserve">Rakshitha K Shetty </t>
  </si>
  <si>
    <t xml:space="preserve">rakshithakshetty8@gmail.com</t>
  </si>
  <si>
    <t xml:space="preserve">3.7LPA</t>
  </si>
  <si>
    <t xml:space="preserve">BHAKTILATA DASH</t>
  </si>
  <si>
    <t xml:space="preserve">dashbhaktil1234@gmail.com</t>
  </si>
  <si>
    <t xml:space="preserve">Teligenz</t>
  </si>
  <si>
    <t xml:space="preserve">Mohamed Sufiyan</t>
  </si>
  <si>
    <t xml:space="preserve">sufiyanmohd1995@gmail.com</t>
  </si>
  <si>
    <t xml:space="preserve">1.2LPA</t>
  </si>
  <si>
    <t xml:space="preserve">H. K. B. K. College of Engineering</t>
  </si>
  <si>
    <t xml:space="preserve">Abhishek Tiwari</t>
  </si>
  <si>
    <t xml:space="preserve">abhishektiwari.beis.13@acharya.ac.in</t>
  </si>
  <si>
    <t xml:space="preserve">Acharya Institute of Technology</t>
  </si>
  <si>
    <t xml:space="preserve">Bindu Murthy </t>
  </si>
  <si>
    <t xml:space="preserve">bindumurthy30@gmail.com</t>
  </si>
  <si>
    <t xml:space="preserve">Suchitra Behura</t>
  </si>
  <si>
    <t xml:space="preserve">8908863884/7978936943</t>
  </si>
  <si>
    <t xml:space="preserve">suchitrabeh30@gmail.com</t>
  </si>
  <si>
    <t xml:space="preserve">Shalini</t>
  </si>
  <si>
    <t xml:space="preserve">jshalini421@gmail.com</t>
  </si>
  <si>
    <t xml:space="preserve">Ranjan Pal </t>
  </si>
  <si>
    <t xml:space="preserve">ranjanakppal@gmail.com</t>
  </si>
  <si>
    <t xml:space="preserve">Tibil Computer Solutions Pvt</t>
  </si>
  <si>
    <t xml:space="preserve">JV BHARATH RAJ</t>
  </si>
  <si>
    <t xml:space="preserve">bharathjv437@gmail.com</t>
  </si>
  <si>
    <t xml:space="preserve">2.70LPA</t>
  </si>
  <si>
    <t xml:space="preserve">Travel Grid</t>
  </si>
  <si>
    <t xml:space="preserve">J Akash </t>
  </si>
  <si>
    <t xml:space="preserve">ajayakash3535@gmail.com</t>
  </si>
  <si>
    <t xml:space="preserve">18K PM</t>
  </si>
  <si>
    <t xml:space="preserve">BMS</t>
  </si>
  <si>
    <t xml:space="preserve">Unisys</t>
  </si>
  <si>
    <t xml:space="preserve">Nikita</t>
  </si>
  <si>
    <t xml:space="preserve">nikitatuteja0307@gmail.com</t>
  </si>
  <si>
    <t xml:space="preserve">Wizely </t>
  </si>
  <si>
    <t xml:space="preserve">Sushmita Chatterjee</t>
  </si>
  <si>
    <t xml:space="preserve">sush.7132@gmail.com</t>
  </si>
  <si>
    <t xml:space="preserve">Zensar</t>
  </si>
  <si>
    <t xml:space="preserve">Rajeev kumar</t>
  </si>
  <si>
    <t xml:space="preserve">rajeev1nhce@gmail.com</t>
  </si>
  <si>
    <t xml:space="preserve">New Horizon College of Engineering</t>
  </si>
  <si>
    <t xml:space="preserve">Manvendra Pratap Singh</t>
  </si>
  <si>
    <t xml:space="preserve">mavendrapratap93@gmail.com</t>
  </si>
  <si>
    <t xml:space="preserve">AddLead Digital Services</t>
  </si>
  <si>
    <t xml:space="preserve">Udit Kumar Yadav</t>
  </si>
  <si>
    <t xml:space="preserve">kumarudit112@gmail.com</t>
  </si>
  <si>
    <t xml:space="preserve">Anil Kumar Joshi</t>
  </si>
  <si>
    <t xml:space="preserve">aniljoshiaj177@gmail.com</t>
  </si>
  <si>
    <t xml:space="preserve">Appsierra</t>
  </si>
  <si>
    <t xml:space="preserve">Sudhanshu Tiwari</t>
  </si>
  <si>
    <t xml:space="preserve">sudhanshutiwariec243@gmail.com</t>
  </si>
  <si>
    <t xml:space="preserve">7K</t>
  </si>
  <si>
    <t xml:space="preserve">Babel Media </t>
  </si>
  <si>
    <t xml:space="preserve">Neeraj Pandey</t>
  </si>
  <si>
    <t xml:space="preserve">neerajpandey@gmail.com</t>
  </si>
  <si>
    <t xml:space="preserve">12K</t>
  </si>
  <si>
    <t xml:space="preserve">Sujeet Kunwar</t>
  </si>
  <si>
    <t xml:space="preserve">kunwarsujeet15@gmail.com</t>
  </si>
  <si>
    <t xml:space="preserve">DXC Technology</t>
  </si>
  <si>
    <t xml:space="preserve">Ritika Jaiswal</t>
  </si>
  <si>
    <t xml:space="preserve">ritikajai786@gmail.com</t>
  </si>
  <si>
    <t xml:space="preserve">IBM</t>
  </si>
  <si>
    <t xml:space="preserve">Swati Sagar</t>
  </si>
  <si>
    <t xml:space="preserve">symswati5@gmail.com</t>
  </si>
  <si>
    <t xml:space="preserve">Aditi Saxena</t>
  </si>
  <si>
    <t xml:space="preserve">aditi.saxena797574@gmail.com</t>
  </si>
  <si>
    <t xml:space="preserve">Invenio</t>
  </si>
  <si>
    <t xml:space="preserve">Shalini Anand</t>
  </si>
  <si>
    <t xml:space="preserve">shalinianand45@gmail.com</t>
  </si>
  <si>
    <t xml:space="preserve">2.75 LPA</t>
  </si>
  <si>
    <t xml:space="preserve">Saurabh Mal</t>
  </si>
  <si>
    <t xml:space="preserve">saurabhmal28@gmail.com</t>
  </si>
  <si>
    <t xml:space="preserve">Priyanka Kumari</t>
  </si>
  <si>
    <t xml:space="preserve">p.sharma.g77@gmail.com</t>
  </si>
  <si>
    <t xml:space="preserve">Kiwitech</t>
  </si>
  <si>
    <t xml:space="preserve">Vishal Mishra</t>
  </si>
  <si>
    <t xml:space="preserve">vmeng13588@gmail.com</t>
  </si>
  <si>
    <t xml:space="preserve">Salary: 18k (After 6 months)</t>
  </si>
  <si>
    <t xml:space="preserve">Magic Software</t>
  </si>
  <si>
    <t xml:space="preserve">30/6/2018</t>
  </si>
  <si>
    <t xml:space="preserve">Swati Kanoujia </t>
  </si>
  <si>
    <t xml:space="preserve">swatikanoujia93@gmail.com</t>
  </si>
  <si>
    <t xml:space="preserve">11K</t>
  </si>
  <si>
    <t xml:space="preserve">Shipgig Ventures</t>
  </si>
  <si>
    <t xml:space="preserve">Dishank Singh </t>
  </si>
  <si>
    <t xml:space="preserve">dishanksingh1107@gmail.com</t>
  </si>
  <si>
    <t xml:space="preserve">1.29 LPA</t>
  </si>
  <si>
    <t xml:space="preserve">SnapOn Business Solutions</t>
  </si>
  <si>
    <t xml:space="preserve">Ayush Srivastava </t>
  </si>
  <si>
    <t xml:space="preserve">8564060282 , 8299248463</t>
  </si>
  <si>
    <t xml:space="preserve">ayushsri1994@gmail.com</t>
  </si>
  <si>
    <t xml:space="preserve">Asset Analytix</t>
  </si>
  <si>
    <t xml:space="preserve">Priyanka Gayakwad</t>
  </si>
  <si>
    <t xml:space="preserve">gayakwadpriyanka95@gmail.com</t>
  </si>
  <si>
    <t xml:space="preserve">11 k </t>
  </si>
  <si>
    <t xml:space="preserve">Mayur Waghmare</t>
  </si>
  <si>
    <t xml:space="preserve">mayurwaghmare955@gmail.com</t>
  </si>
  <si>
    <t xml:space="preserve">Pooja Varganti</t>
  </si>
  <si>
    <t xml:space="preserve">poojavarganti2017@gmail.com</t>
  </si>
  <si>
    <t xml:space="preserve">Hadapsar</t>
  </si>
  <si>
    <t xml:space="preserve">Taslim Hidayat Mujawar</t>
  </si>
  <si>
    <t xml:space="preserve">mujawartaslim19@gmail.com</t>
  </si>
  <si>
    <t xml:space="preserve">Payal Arora</t>
  </si>
  <si>
    <t xml:space="preserve">payal54123@gmail.com</t>
  </si>
  <si>
    <t xml:space="preserve">16k</t>
  </si>
  <si>
    <t xml:space="preserve">Dhanshree Savalgi</t>
  </si>
  <si>
    <t xml:space="preserve">dhanshreesvlg@gmail.com</t>
  </si>
  <si>
    <t xml:space="preserve">Jidnyasa Bhavsar</t>
  </si>
  <si>
    <t xml:space="preserve">jidnyasabhavsar208@gmail.com</t>
  </si>
  <si>
    <t xml:space="preserve">Preeti Wagh</t>
  </si>
  <si>
    <t xml:space="preserve">preetiwagh@gmail.com</t>
  </si>
  <si>
    <t xml:space="preserve">Hafsa Shaikh</t>
  </si>
  <si>
    <t xml:space="preserve">shaikhafsafehmeen@gmail.com</t>
  </si>
  <si>
    <t xml:space="preserve">Firstcry </t>
  </si>
  <si>
    <t xml:space="preserve">Snehal Bendre</t>
  </si>
  <si>
    <t xml:space="preserve">bendresnehal2015@gmail.com</t>
  </si>
  <si>
    <t xml:space="preserve">Savita Wadje</t>
  </si>
  <si>
    <t xml:space="preserve">savitawadje5@gmail.com</t>
  </si>
  <si>
    <t xml:space="preserve">Suraj Deulgaonkar</t>
  </si>
  <si>
    <t xml:space="preserve">surajdeulgaonkar@gmail.com</t>
  </si>
  <si>
    <t xml:space="preserve">5K </t>
  </si>
  <si>
    <t xml:space="preserve">Global Step</t>
  </si>
  <si>
    <t xml:space="preserve">Prasad Bhujbal</t>
  </si>
  <si>
    <t xml:space="preserve">itsprasadbhujbal@gmail.com</t>
  </si>
  <si>
    <t xml:space="preserve">10k</t>
  </si>
  <si>
    <t xml:space="preserve">Shubham Agruwal </t>
  </si>
  <si>
    <t xml:space="preserve">agrawalshubham.500@gmail.com</t>
  </si>
  <si>
    <t xml:space="preserve">viren pimparkar</t>
  </si>
  <si>
    <t xml:space="preserve">virenpimparkar.vp@gmail.com</t>
  </si>
  <si>
    <t xml:space="preserve">Sohel shaikh</t>
  </si>
  <si>
    <t xml:space="preserve">sohel.h.shaikh.22@gmail.com</t>
  </si>
  <si>
    <t xml:space="preserve">Amit Tripathy </t>
  </si>
  <si>
    <t xml:space="preserve">amittripathy06@gmail.com</t>
  </si>
  <si>
    <t xml:space="preserve">Infostretch</t>
  </si>
  <si>
    <t xml:space="preserve">Shubham chincure</t>
  </si>
  <si>
    <t xml:space="preserve">shubhamdc77@gmail.com</t>
  </si>
  <si>
    <t xml:space="preserve">Rahul Patil</t>
  </si>
  <si>
    <t xml:space="preserve">  9975920665</t>
  </si>
  <si>
    <t xml:space="preserve">rahulapatil.33@gmail.com</t>
  </si>
  <si>
    <t xml:space="preserve">Maithili Ganjave</t>
  </si>
  <si>
    <t xml:space="preserve">ganjave.m@gmali.com</t>
  </si>
  <si>
    <t xml:space="preserve">Nidhi Shrivastava</t>
  </si>
  <si>
    <t xml:space="preserve">nidhishrivastava151@gmail.com</t>
  </si>
  <si>
    <t xml:space="preserve">Other</t>
  </si>
  <si>
    <t xml:space="preserve">Ivavsys</t>
  </si>
  <si>
    <t xml:space="preserve">Nikita dhokey</t>
  </si>
  <si>
    <t xml:space="preserve">nikitadhokey94@gmail.com</t>
  </si>
  <si>
    <t xml:space="preserve">8k</t>
  </si>
  <si>
    <t xml:space="preserve">Mindtree</t>
  </si>
  <si>
    <t xml:space="preserve">Pragyan Paramita</t>
  </si>
  <si>
    <t xml:space="preserve">pragyans558@gmail.com</t>
  </si>
  <si>
    <t xml:space="preserve">Syntel</t>
  </si>
  <si>
    <t xml:space="preserve">Priyanka Pimpalekar</t>
  </si>
  <si>
    <t xml:space="preserve">priyanka.pimpalekar@cumminscollege.in</t>
  </si>
  <si>
    <t xml:space="preserve">3.1LPA</t>
  </si>
  <si>
    <t xml:space="preserve">Sonali Janardan Patil</t>
  </si>
  <si>
    <t xml:space="preserve">patilsonali050@gmail.com</t>
  </si>
  <si>
    <t xml:space="preserve">Mohit Chauhan </t>
  </si>
  <si>
    <t xml:space="preserve">mohitchauhan30796@gmail.com</t>
  </si>
  <si>
    <t xml:space="preserve">Syntel </t>
  </si>
  <si>
    <t xml:space="preserve">Devanshu Kadhu</t>
  </si>
  <si>
    <t xml:space="preserve">devanshukadoo@gmail.com</t>
  </si>
  <si>
    <t xml:space="preserve">Prashant Rai</t>
  </si>
  <si>
    <t xml:space="preserve">rprashant933@gmail.com</t>
  </si>
  <si>
    <t xml:space="preserve">RAJIV GANDHI INSTITUTE OF TECHNOLOGY</t>
  </si>
  <si>
    <t xml:space="preserve">Vinayaka Poojary</t>
  </si>
  <si>
    <t xml:space="preserve">vinayaka1412@gmail.com</t>
  </si>
  <si>
    <t xml:space="preserve">PADMABHUSHAN VASANTDADA PATIL COLLEGE OF ENGINEERING</t>
  </si>
  <si>
    <t xml:space="preserve">Shahnawaz Shaikh</t>
  </si>
  <si>
    <t xml:space="preserve">shanus78622@gmail.com</t>
  </si>
  <si>
    <t xml:space="preserve">ANJUMAN ISLAM'S KALSEKAR TECHNICAL COLLEGE OF ENGINEERING</t>
  </si>
  <si>
    <t xml:space="preserve">Mehfooz Ali </t>
  </si>
  <si>
    <t xml:space="preserve">mehfooz.ali5855@gmail.com</t>
  </si>
  <si>
    <t xml:space="preserve">Accolite</t>
  </si>
  <si>
    <t xml:space="preserve">P Sai Sumanth </t>
  </si>
  <si>
    <t xml:space="preserve">justsumanth@gmail.com</t>
  </si>
  <si>
    <t xml:space="preserve">T Aravind Kumar</t>
  </si>
  <si>
    <t xml:space="preserve">aravind138418a04j4@gmail.com</t>
  </si>
  <si>
    <t xml:space="preserve">Bracket Technology</t>
  </si>
  <si>
    <t xml:space="preserve">Ajith Kumar Baral</t>
  </si>
  <si>
    <t xml:space="preserve">ajithkumarbaral222@gmail.com</t>
  </si>
  <si>
    <t xml:space="preserve">Cambridge</t>
  </si>
  <si>
    <t xml:space="preserve">Shaik.Sadik Ahammed</t>
  </si>
  <si>
    <t xml:space="preserve">sadik.shaik17@gmail.com</t>
  </si>
  <si>
    <t xml:space="preserve">DXC Technology  </t>
  </si>
  <si>
    <t xml:space="preserve">T. Sree kavya</t>
  </si>
  <si>
    <t xml:space="preserve">sreekavyachowdary96@gmail.com</t>
  </si>
  <si>
    <t xml:space="preserve">3.0 LPA</t>
  </si>
  <si>
    <t xml:space="preserve">Focus soft net</t>
  </si>
  <si>
    <t xml:space="preserve">R.Thanuja</t>
  </si>
  <si>
    <t xml:space="preserve">tanus.smile77@gmail.com</t>
  </si>
  <si>
    <t xml:space="preserve">Genpact</t>
  </si>
  <si>
    <t xml:space="preserve">J. Mrudula Rani</t>
  </si>
  <si>
    <t xml:space="preserve">mrudularani96@gmail.com</t>
  </si>
  <si>
    <t xml:space="preserve">Eswari Naga Durga Pichika</t>
  </si>
  <si>
    <t xml:space="preserve">eshwari4a4@gmail.com</t>
  </si>
  <si>
    <t xml:space="preserve">Helical</t>
  </si>
  <si>
    <t xml:space="preserve">M Neel Gapan</t>
  </si>
  <si>
    <t xml:space="preserve">mngagan@gmail.com</t>
  </si>
  <si>
    <t xml:space="preserve">2.8 LPA</t>
  </si>
  <si>
    <t xml:space="preserve">G Roja</t>
  </si>
  <si>
    <t xml:space="preserve">rojagurram15@gmail.com</t>
  </si>
  <si>
    <t xml:space="preserve">Lead squared</t>
  </si>
  <si>
    <t xml:space="preserve">Boorla Sahaja</t>
  </si>
  <si>
    <t xml:space="preserve">sahaja.boorla@gmail.com</t>
  </si>
  <si>
    <t xml:space="preserve">4.5 LPA</t>
  </si>
  <si>
    <t xml:space="preserve">Magnaquest</t>
  </si>
  <si>
    <t xml:space="preserve">Paruchuri Soumya</t>
  </si>
  <si>
    <t xml:space="preserve">7780727198/8184800000</t>
  </si>
  <si>
    <t xml:space="preserve">sowmya.paruchuri333@gmail.com, soumyaparuchuri95@gmail.com</t>
  </si>
  <si>
    <t xml:space="preserve">Manthena Prathusha</t>
  </si>
  <si>
    <t xml:space="preserve">manthenaprsthyusha7@gmail.com, manthenaprathyusha7@gmail.com</t>
  </si>
  <si>
    <t xml:space="preserve">G.Tanuja</t>
  </si>
  <si>
    <t xml:space="preserve">7569493626/7780700000</t>
  </si>
  <si>
    <t xml:space="preserve">tanuja.kits@gmail.com</t>
  </si>
  <si>
    <t xml:space="preserve">Sai Mounica B</t>
  </si>
  <si>
    <t xml:space="preserve">mounicasai1995@gmail.com</t>
  </si>
  <si>
    <t xml:space="preserve">Anywhere</t>
  </si>
  <si>
    <t xml:space="preserve">Mamatha</t>
  </si>
  <si>
    <t xml:space="preserve">kondabolu2011@gmail.com</t>
  </si>
  <si>
    <t xml:space="preserve">Anil kumar</t>
  </si>
  <si>
    <t xml:space="preserve">masanianil.kumar@gmail.com</t>
  </si>
  <si>
    <t xml:space="preserve">K Srinath</t>
  </si>
  <si>
    <t xml:space="preserve">srinaths799@gmail.com</t>
  </si>
  <si>
    <t xml:space="preserve">Bhagavat Teja</t>
  </si>
  <si>
    <t xml:space="preserve">8678976087 / 7702700000</t>
  </si>
  <si>
    <t xml:space="preserve">bhagavatteja.arisetty@gmail.c</t>
  </si>
  <si>
    <t xml:space="preserve">C V m S Brahmani</t>
  </si>
  <si>
    <t xml:space="preserve">brahmani.chiim@gmail.com</t>
  </si>
  <si>
    <t xml:space="preserve">K Shivani</t>
  </si>
  <si>
    <t xml:space="preserve">shivanichowdari5@gmail.com</t>
  </si>
  <si>
    <t xml:space="preserve">8678976087/7702700000</t>
  </si>
  <si>
    <t xml:space="preserve">bhagavatteja.arisetty@gmail.com</t>
  </si>
  <si>
    <t xml:space="preserve">Diwakar Mani jha</t>
  </si>
  <si>
    <t xml:space="preserve">diwakarjha027@gmail.com</t>
  </si>
  <si>
    <t xml:space="preserve">Kavya</t>
  </si>
  <si>
    <t xml:space="preserve">komminenikavya@gmail.com</t>
  </si>
  <si>
    <t xml:space="preserve">K Nikitha reddy</t>
  </si>
  <si>
    <t xml:space="preserve">nikithareddycmr@gmail.com</t>
  </si>
  <si>
    <t xml:space="preserve">praneeta sony</t>
  </si>
  <si>
    <t xml:space="preserve">praneetasony.sony@gmail.com</t>
  </si>
  <si>
    <t xml:space="preserve">Gummadidhala Rishitha</t>
  </si>
  <si>
    <t xml:space="preserve">rishitha.gummadidhala@gmail.com</t>
  </si>
  <si>
    <t xml:space="preserve">S.Vinay kumar</t>
  </si>
  <si>
    <t xml:space="preserve">vinaykumarsangisetty@gmail.com</t>
  </si>
  <si>
    <t xml:space="preserve">CH.Vishal guptha</t>
  </si>
  <si>
    <t xml:space="preserve">choudarapuvishal@gmail.com</t>
  </si>
  <si>
    <t xml:space="preserve">Arpita roy </t>
  </si>
  <si>
    <t xml:space="preserve">arpitaroy0906@gmail.com </t>
  </si>
  <si>
    <t xml:space="preserve">ND Frames</t>
  </si>
  <si>
    <t xml:space="preserve">P Santhosh Mithra</t>
  </si>
  <si>
    <t xml:space="preserve">santhoshmithrapola@gmail.com</t>
  </si>
  <si>
    <t xml:space="preserve">10K for first 2 months and later 15k based on performance</t>
  </si>
  <si>
    <t xml:space="preserve">Radha Rukhmini</t>
  </si>
  <si>
    <t xml:space="preserve">radharukhmini444@gmail.com</t>
  </si>
  <si>
    <t xml:space="preserve">MSC</t>
  </si>
  <si>
    <t xml:space="preserve">Venkatesh Yrs A</t>
  </si>
  <si>
    <t xml:space="preserve">a.y.r.s.venkatesh@gmail.com</t>
  </si>
  <si>
    <t xml:space="preserve">M Mohit Kiran </t>
  </si>
  <si>
    <t xml:space="preserve">mohitkiranmanga@gmail.com</t>
  </si>
  <si>
    <t xml:space="preserve">Pragmaedge</t>
  </si>
  <si>
    <t xml:space="preserve">Uday Kiran</t>
  </si>
  <si>
    <t xml:space="preserve">kiranuday451@gmail.com</t>
  </si>
  <si>
    <t xml:space="preserve">Tecnics</t>
  </si>
  <si>
    <t xml:space="preserve">D.RAJU</t>
  </si>
  <si>
    <t xml:space="preserve">SALMONRAJUDASARIS@GMAIL.COM</t>
  </si>
  <si>
    <t xml:space="preserve">2.0 LPA</t>
  </si>
  <si>
    <t xml:space="preserve">suresh</t>
  </si>
  <si>
    <t xml:space="preserve">psureshreddy510@gmail.com</t>
  </si>
  <si>
    <t xml:space="preserve">Aedla Pranitha</t>
  </si>
  <si>
    <t xml:space="preserve">pranithareddy401@gmail.com</t>
  </si>
  <si>
    <t xml:space="preserve">Toppr</t>
  </si>
  <si>
    <t xml:space="preserve">Kundeti Srivalli Suseela Sowjanya</t>
  </si>
  <si>
    <t xml:space="preserve">kundetisowjanya13@gmail.com</t>
  </si>
  <si>
    <t xml:space="preserve">D Bhuvaneshwari</t>
  </si>
  <si>
    <t xml:space="preserve">bhuvanadodda97@gmail.com</t>
  </si>
  <si>
    <t xml:space="preserve">J.Vamsi Krishna</t>
  </si>
  <si>
    <t xml:space="preserve">vamshikrishna1095@gmail.com</t>
  </si>
  <si>
    <t xml:space="preserve">K. Lakshmi Harika</t>
  </si>
  <si>
    <t xml:space="preserve">harikaklakshmi@gmail.com</t>
  </si>
  <si>
    <t xml:space="preserve">Ayinavilly Jhansi Naga Sai Surekha</t>
  </si>
  <si>
    <t xml:space="preserve">jhansinagasaisurekha@gmail.com</t>
  </si>
  <si>
    <t xml:space="preserve">Kaveri Gajula </t>
  </si>
  <si>
    <t xml:space="preserve">Kaverigajula27@gmail.com</t>
  </si>
  <si>
    <t xml:space="preserve">T.Sneha Sudha </t>
  </si>
  <si>
    <t xml:space="preserve">sneha27sudha@gmail.com</t>
  </si>
  <si>
    <t xml:space="preserve">Hinduja Suggu</t>
  </si>
  <si>
    <t xml:space="preserve">sugguhinduja@gmail.com</t>
  </si>
  <si>
    <t xml:space="preserve">Valuelabs</t>
  </si>
  <si>
    <t xml:space="preserve">Ranjitha</t>
  </si>
  <si>
    <t xml:space="preserve">9182552314/9573700000</t>
  </si>
  <si>
    <t xml:space="preserve">ranjithaaravapalli@gmail.com</t>
  </si>
  <si>
    <t xml:space="preserve">T.Vinitha </t>
  </si>
  <si>
    <t xml:space="preserve">vinithathupili96@gmail.com</t>
  </si>
  <si>
    <t xml:space="preserve">Ravulakollu Ananda Kumar</t>
  </si>
  <si>
    <t xml:space="preserve">anand7702314941@gmail.com</t>
  </si>
  <si>
    <t xml:space="preserve">J.Anuradha</t>
  </si>
  <si>
    <t xml:space="preserve">jinkaanuradha17@gmail.com</t>
  </si>
  <si>
    <t xml:space="preserve">Danda Anupama</t>
  </si>
  <si>
    <t xml:space="preserve">dandasweetanu@gmail.com</t>
  </si>
  <si>
    <t xml:space="preserve">T.Venkata Sushma </t>
  </si>
  <si>
    <t xml:space="preserve">sushmasantoshi05@gmail.com</t>
  </si>
  <si>
    <t xml:space="preserve">D.Swathi</t>
  </si>
  <si>
    <t xml:space="preserve">SWATHIDT.96@GMAIL.COM</t>
  </si>
  <si>
    <t xml:space="preserve">Vuram</t>
  </si>
  <si>
    <t xml:space="preserve">Myla.Soujanya</t>
  </si>
  <si>
    <t xml:space="preserve">soujanyamyla88@gmail.com</t>
  </si>
  <si>
    <t xml:space="preserve">3.2LPA</t>
  </si>
  <si>
    <t xml:space="preserve">K.Raghu kiran reddy</t>
  </si>
  <si>
    <t xml:space="preserve">RAGHUKIRAN009@GMAIL.COM</t>
  </si>
  <si>
    <t xml:space="preserve">D Karnakar</t>
  </si>
  <si>
    <t xml:space="preserve">karnakarsagar4@gmail.com</t>
  </si>
  <si>
    <t xml:space="preserve">B.Uday surya</t>
  </si>
  <si>
    <t xml:space="preserve">udaysurya1597@gmail.com</t>
  </si>
  <si>
    <t xml:space="preserve">BONELA NAGA VENKATA SATISH</t>
  </si>
  <si>
    <t xml:space="preserve">BNVSATISH23@GMAIL.COM</t>
  </si>
  <si>
    <t xml:space="preserve">Deluxe® Entertainment Services</t>
  </si>
  <si>
    <t xml:space="preserve">7406881623</t>
  </si>
  <si>
    <t xml:space="preserve">laharemegha@gmail.com</t>
  </si>
  <si>
    <t xml:space="preserve">Sushil Kumar</t>
  </si>
  <si>
    <t xml:space="preserve">sushilkr14dec@gmail.com </t>
  </si>
  <si>
    <t xml:space="preserve">Swathi B R</t>
  </si>
  <si>
    <t xml:space="preserve">swathibrgowda@gmail.com</t>
  </si>
  <si>
    <t xml:space="preserve">SJB Institute of Technology(SJBIT)</t>
  </si>
  <si>
    <t xml:space="preserve">Jyoti S</t>
  </si>
  <si>
    <t xml:space="preserve">jyotisheelvant08@gmail.com</t>
  </si>
  <si>
    <t xml:space="preserve">Nanditha M</t>
  </si>
  <si>
    <t xml:space="preserve">nandithamuniraju@gmail.com</t>
  </si>
  <si>
    <t xml:space="preserve">Cambridge Institute of Technology</t>
  </si>
  <si>
    <t xml:space="preserve">Shaziya A</t>
  </si>
  <si>
    <t xml:space="preserve">shaziyaman@gmail.com</t>
  </si>
  <si>
    <t xml:space="preserve">Mumtaz N</t>
  </si>
  <si>
    <t xml:space="preserve">mumtaz032@gmail.com</t>
  </si>
  <si>
    <t xml:space="preserve">Deepak R</t>
  </si>
  <si>
    <t xml:space="preserve">deepak.r.1566@gmail.com</t>
  </si>
  <si>
    <t xml:space="preserve">Relyon</t>
  </si>
  <si>
    <t xml:space="preserve">Testing</t>
  </si>
  <si>
    <t xml:space="preserve">28-06-2018</t>
  </si>
  <si>
    <t xml:space="preserve">Ramareddy Bheemanagoud</t>
  </si>
  <si>
    <t xml:space="preserve">bheema129upl@gmail.com</t>
  </si>
  <si>
    <t xml:space="preserve">Mechanical</t>
  </si>
  <si>
    <t xml:space="preserve">BITM</t>
  </si>
  <si>
    <t xml:space="preserve">Codeproofs</t>
  </si>
  <si>
    <t xml:space="preserve">Basavanagudi(J)</t>
  </si>
  <si>
    <t xml:space="preserve">Java</t>
  </si>
  <si>
    <t xml:space="preserve">shano.deepak@gmail.com</t>
  </si>
  <si>
    <t xml:space="preserve">8 K</t>
  </si>
  <si>
    <t xml:space="preserve">Idea Infinity IT Solutions</t>
  </si>
  <si>
    <t xml:space="preserve">J</t>
  </si>
  <si>
    <t xml:space="preserve">Jspiders-Rajajinagar</t>
  </si>
  <si>
    <t xml:space="preserve">Debajyoti Dutta</t>
  </si>
  <si>
    <t xml:space="preserve">babuidutta01@gmail.com,babuidutta01@rocketmail.com</t>
  </si>
  <si>
    <t xml:space="preserve">Debajyoti Datta </t>
  </si>
  <si>
    <t xml:space="preserve">babuidutta01@rocketmail.com</t>
  </si>
  <si>
    <t xml:space="preserve">ness code</t>
  </si>
  <si>
    <t xml:space="preserve">OAR (JSP)</t>
  </si>
  <si>
    <t xml:space="preserve">Python</t>
  </si>
  <si>
    <t xml:space="preserve">Kiran Kumar N</t>
  </si>
  <si>
    <t xml:space="preserve">kiranreddyn111@gmail.com</t>
  </si>
  <si>
    <t xml:space="preserve">15K</t>
  </si>
  <si>
    <t xml:space="preserve">Secure Eye</t>
  </si>
  <si>
    <t xml:space="preserve">Sahana M</t>
  </si>
  <si>
    <t xml:space="preserve">m.sahanareddy06@gmail.com</t>
  </si>
  <si>
    <t xml:space="preserve">10 k </t>
  </si>
  <si>
    <t xml:space="preserve">sahana m</t>
  </si>
  <si>
    <t xml:space="preserve">Applicate It</t>
  </si>
  <si>
    <t xml:space="preserve">Jagadeesh Himakar Naik</t>
  </si>
  <si>
    <t xml:space="preserve">jagadeesharo@gmail.com</t>
  </si>
  <si>
    <t xml:space="preserve">2.4LPA </t>
  </si>
  <si>
    <t xml:space="preserve">Applicate IT</t>
  </si>
  <si>
    <t xml:space="preserve">9483806773  </t>
  </si>
  <si>
    <t xml:space="preserve">Stipend 10k (3 months), then salary 2.4LPA </t>
  </si>
  <si>
    <t xml:space="preserve">Ashna Wills</t>
  </si>
  <si>
    <t xml:space="preserve">8547212525</t>
  </si>
  <si>
    <t xml:space="preserve">ashnawills@gmail.com</t>
  </si>
  <si>
    <t xml:space="preserve">Ashna wills</t>
  </si>
  <si>
    <t xml:space="preserve">Bandi Jayadeep</t>
  </si>
  <si>
    <t xml:space="preserve">jayadeepbandi97@gmail.com</t>
  </si>
  <si>
    <t xml:space="preserve">SRI VIDYANIKETHANA ENGG. COLLEGE</t>
  </si>
  <si>
    <t xml:space="preserve">9493429513</t>
  </si>
  <si>
    <t xml:space="preserve">Izaz Ali</t>
  </si>
  <si>
    <t xml:space="preserve">9040430486</t>
  </si>
  <si>
    <t xml:space="preserve">ali.izaz486@gmail.com</t>
  </si>
  <si>
    <t xml:space="preserve">GOVT COLLEGE OF KALAHANDI</t>
  </si>
  <si>
    <t xml:space="preserve">Lakshmi Divya T</t>
  </si>
  <si>
    <t xml:space="preserve">7842125622</t>
  </si>
  <si>
    <t xml:space="preserve">divyaswapna436@gmail.com</t>
  </si>
  <si>
    <t xml:space="preserve">CREC</t>
  </si>
  <si>
    <t xml:space="preserve">Saurav Suman</t>
  </si>
  <si>
    <t xml:space="preserve">saurav.suman92@gmail.com</t>
  </si>
  <si>
    <t xml:space="preserve">Lovely Professional</t>
  </si>
  <si>
    <t xml:space="preserve">Gaurav Suman</t>
  </si>
  <si>
    <t xml:space="preserve">gauravsuman2018@gmail.com</t>
  </si>
  <si>
    <t xml:space="preserve">Srinaja Sahoo</t>
  </si>
  <si>
    <t xml:space="preserve">srinajasahoo95@gmail.com</t>
  </si>
  <si>
    <t xml:space="preserve">TRIDENT ACADEMY OF TECH.</t>
  </si>
  <si>
    <t xml:space="preserve">Srinaja sahoo </t>
  </si>
  <si>
    <t xml:space="preserve">Megha Patil </t>
  </si>
  <si>
    <t xml:space="preserve">patilmegha968@gmail.com</t>
  </si>
  <si>
    <t xml:space="preserve">KLES’s KLE Institute of Technology</t>
  </si>
  <si>
    <t xml:space="preserve">Megha Patil  </t>
  </si>
  <si>
    <t xml:space="preserve">Kenwaves</t>
  </si>
  <si>
    <t xml:space="preserve">Rojalin Parida</t>
  </si>
  <si>
    <t xml:space="preserve">paridarojalin69@gmail.com</t>
  </si>
  <si>
    <t xml:space="preserve">1.4 LPA</t>
  </si>
  <si>
    <t xml:space="preserve">Maventic Innovative Solutions</t>
  </si>
  <si>
    <t xml:space="preserve">Chandan K</t>
  </si>
  <si>
    <t xml:space="preserve">chandan.96.k@gmail.com</t>
  </si>
  <si>
    <t xml:space="preserve">2.5 LPA</t>
  </si>
  <si>
    <t xml:space="preserve">Huawei Technologies</t>
  </si>
  <si>
    <t xml:space="preserve">Nutriparadise</t>
  </si>
  <si>
    <t xml:space="preserve">Amit Yadav</t>
  </si>
  <si>
    <t xml:space="preserve">amitsushant143@gmail.com, ami143shi@gmail.com</t>
  </si>
  <si>
    <t xml:space="preserve">SURENDRA INST. OF ENGG.AND MANAGMENT</t>
  </si>
  <si>
    <t xml:space="preserve">9563911311,8972468030</t>
  </si>
  <si>
    <t xml:space="preserve">Prativa Jena</t>
  </si>
  <si>
    <t xml:space="preserve">prativajn@gmail.com</t>
  </si>
  <si>
    <t xml:space="preserve">RCET</t>
  </si>
  <si>
    <t xml:space="preserve">9658724255,8763012225</t>
  </si>
  <si>
    <t xml:space="preserve">Trinity Mobility</t>
  </si>
  <si>
    <t xml:space="preserve">Rahul Gawtham</t>
  </si>
  <si>
    <t xml:space="preserve">rahulgm0007@gmail.com</t>
  </si>
  <si>
    <t xml:space="preserve">Rahul Gautham</t>
  </si>
  <si>
    <t xml:space="preserve">Mohammed Hamid R S</t>
  </si>
  <si>
    <t xml:space="preserve">7411928062/8792385456</t>
  </si>
  <si>
    <t xml:space="preserve">hameedrazasavanur@gmail.com</t>
  </si>
  <si>
    <t xml:space="preserve">1.2 LPA for 1st 6 months</t>
  </si>
  <si>
    <t xml:space="preserve">Q</t>
  </si>
  <si>
    <t xml:space="preserve">Mohammed Hameed Raza Savanur</t>
  </si>
  <si>
    <t xml:space="preserve">M Jotheswaran</t>
  </si>
  <si>
    <t xml:space="preserve">jotheswar96@gmail.com</t>
  </si>
  <si>
    <t xml:space="preserve">Karpagam University</t>
  </si>
  <si>
    <t xml:space="preserve">A Prasanna Kumar </t>
  </si>
  <si>
    <t xml:space="preserve">prasannakumar2461995@gmail.com</t>
  </si>
  <si>
    <t xml:space="preserve">Bapatla Engineering College</t>
  </si>
  <si>
    <t xml:space="preserve">Prasanna Kumar A</t>
  </si>
  <si>
    <t xml:space="preserve">Neena Augustine</t>
  </si>
  <si>
    <t xml:space="preserve">neenaaugustine805@gmail.com</t>
  </si>
  <si>
    <t xml:space="preserve">Sakshi Priya</t>
  </si>
  <si>
    <t xml:space="preserve">priyasakshi1995@gmail.com</t>
  </si>
  <si>
    <t xml:space="preserve">Narula Intitute Of Technology</t>
  </si>
  <si>
    <t xml:space="preserve">9113448114</t>
  </si>
  <si>
    <t xml:space="preserve">Information Technology</t>
  </si>
  <si>
    <t xml:space="preserve">Slk Software</t>
  </si>
  <si>
    <t xml:space="preserve">Kaveramma M N</t>
  </si>
  <si>
    <t xml:space="preserve">monika.kaveramma@gmail.com</t>
  </si>
  <si>
    <t xml:space="preserve">2.4lpa</t>
  </si>
  <si>
    <t xml:space="preserve">Kaveramma Mn</t>
  </si>
  <si>
    <t xml:space="preserve">Shaik Reshma Parveen</t>
  </si>
  <si>
    <t xml:space="preserve">reshupandu2102@gmail.com</t>
  </si>
  <si>
    <t xml:space="preserve">SVCE</t>
  </si>
  <si>
    <t xml:space="preserve">Sushmitha</t>
  </si>
  <si>
    <t xml:space="preserve">sushmithapv95@gmail.com</t>
  </si>
  <si>
    <t xml:space="preserve">Varsha. M. P</t>
  </si>
  <si>
    <t xml:space="preserve">varshamp95@gmail.com</t>
  </si>
  <si>
    <t xml:space="preserve">Jain College of Engineering</t>
  </si>
  <si>
    <t xml:space="preserve">Zenq</t>
  </si>
  <si>
    <t xml:space="preserve">Akash Kumar Jha</t>
  </si>
  <si>
    <t xml:space="preserve">akaakash67@gmail.com</t>
  </si>
  <si>
    <t xml:space="preserve">Healthec Infotech Global (India) Ltd</t>
  </si>
  <si>
    <t xml:space="preserve">Aysha Anjum</t>
  </si>
  <si>
    <t xml:space="preserve">www.aashu1994@gmail.com</t>
  </si>
  <si>
    <t xml:space="preserve">OM DAYAL GROUP OF INSTI</t>
  </si>
  <si>
    <t xml:space="preserve">Aysha Anjum </t>
  </si>
  <si>
    <t xml:space="preserve">7022766354</t>
  </si>
  <si>
    <t xml:space="preserve">Sunquest</t>
  </si>
  <si>
    <t xml:space="preserve">B Geethanjali</t>
  </si>
  <si>
    <t xml:space="preserve">geetha1720@gmail.com</t>
  </si>
  <si>
    <t xml:space="preserve">17K/ month</t>
  </si>
  <si>
    <t xml:space="preserve">Xactly Technologies</t>
  </si>
  <si>
    <t xml:space="preserve">Arjun K</t>
  </si>
  <si>
    <t xml:space="preserve">karjun688@gmail.com</t>
  </si>
  <si>
    <t xml:space="preserve">Electronics &amp; Communication(E&amp;C)</t>
  </si>
  <si>
    <t xml:space="preserve">9496583400</t>
  </si>
  <si>
    <t xml:space="preserve">Suhasini K V</t>
  </si>
  <si>
    <t xml:space="preserve">suhasinikv123@gmail.com</t>
  </si>
  <si>
    <t xml:space="preserve">9741237961,9482170723</t>
  </si>
  <si>
    <t xml:space="preserve">Diginode</t>
  </si>
  <si>
    <t xml:space="preserve">K.Mounika Bose</t>
  </si>
  <si>
    <t xml:space="preserve">bose.mounika@gmail.com</t>
  </si>
  <si>
    <t xml:space="preserve">Mounika Bose </t>
  </si>
  <si>
    <t xml:space="preserve">Netcracker</t>
  </si>
  <si>
    <t xml:space="preserve">K Venkata Sai Teja</t>
  </si>
  <si>
    <t xml:space="preserve">saiteja.kandra@gmail.com</t>
  </si>
  <si>
    <t xml:space="preserve">Kandra Venkata sai teja</t>
  </si>
  <si>
    <t xml:space="preserve">Snap On </t>
  </si>
  <si>
    <t xml:space="preserve">Delhi</t>
  </si>
  <si>
    <t xml:space="preserve">Sumit Kumar </t>
  </si>
  <si>
    <t xml:space="preserve">9205431385,7411140243</t>
  </si>
  <si>
    <t xml:space="preserve">sumitece2109@gmail.com</t>
  </si>
  <si>
    <t xml:space="preserve">Ayush Srivastava</t>
  </si>
  <si>
    <t xml:space="preserve">Itech</t>
  </si>
  <si>
    <t xml:space="preserve">Manohar Ng</t>
  </si>
  <si>
    <t xml:space="preserve">manoharng.30@gmail.com</t>
  </si>
  <si>
    <t xml:space="preserve">1.2lpa</t>
  </si>
  <si>
    <t xml:space="preserve">Manohar NG </t>
  </si>
  <si>
    <t xml:space="preserve">manoharng.30@gmail.com </t>
  </si>
  <si>
    <t xml:space="preserve">Poornima</t>
  </si>
  <si>
    <t xml:space="preserve">poornima.success@gmail.com </t>
  </si>
  <si>
    <t xml:space="preserve">Poornima B Kulkarni</t>
  </si>
  <si>
    <t xml:space="preserve">poornima.success@gmail.com</t>
  </si>
  <si>
    <t xml:space="preserve">Shwetha</t>
  </si>
  <si>
    <t xml:space="preserve">shwe131996@gmail.com </t>
  </si>
  <si>
    <t xml:space="preserve">East West Institute of Technology </t>
  </si>
  <si>
    <t xml:space="preserve">Shwetha Reddy.S</t>
  </si>
  <si>
    <t xml:space="preserve">shwe131996@gmail.com</t>
  </si>
  <si>
    <t xml:space="preserve">Mrk Innoapps</t>
  </si>
  <si>
    <t xml:space="preserve">Hebbal </t>
  </si>
  <si>
    <t xml:space="preserve">Sumalatha U</t>
  </si>
  <si>
    <t xml:space="preserve">sumasumauttanna@gmail.com</t>
  </si>
  <si>
    <t xml:space="preserve">Be</t>
  </si>
  <si>
    <t xml:space="preserve">ICS</t>
  </si>
  <si>
    <t xml:space="preserve">sumalatha</t>
  </si>
  <si>
    <t xml:space="preserve">sumauttanna@gmail.com</t>
  </si>
  <si>
    <t xml:space="preserve">MSRIT </t>
  </si>
  <si>
    <t xml:space="preserve">Deepak Choudhary</t>
  </si>
  <si>
    <t xml:space="preserve">9654331382</t>
  </si>
  <si>
    <t xml:space="preserve">dchoudhary000@gmail.com</t>
  </si>
  <si>
    <t xml:space="preserve">Fluper</t>
  </si>
  <si>
    <t xml:space="preserve">Delhi NCR</t>
  </si>
  <si>
    <t xml:space="preserve">Girmiti</t>
  </si>
  <si>
    <t xml:space="preserve">OAR (QSP)</t>
  </si>
  <si>
    <t xml:space="preserve">Animesh Jaiswal</t>
  </si>
  <si>
    <t xml:space="preserve">9584418025</t>
  </si>
  <si>
    <t xml:space="preserve">animeshjaiswal003@gmail.com</t>
  </si>
  <si>
    <t xml:space="preserve">DISHA INSTITUTE OF MANG. AND TECH</t>
  </si>
  <si>
    <t xml:space="preserve">Rajajinagar</t>
  </si>
  <si>
    <t xml:space="preserve">Pallavi Ravindra Koli</t>
  </si>
  <si>
    <t xml:space="preserve">pallavikoli2015@gmail.com</t>
  </si>
  <si>
    <t xml:space="preserve">Monika Shah</t>
  </si>
  <si>
    <t xml:space="preserve">monikashah594@gmail.com</t>
  </si>
  <si>
    <t xml:space="preserve">Prospus Consulting Pvt. Ltd.</t>
  </si>
  <si>
    <t xml:space="preserve">7357664544, 9315400000</t>
  </si>
  <si>
    <t xml:space="preserve">8k to 15k</t>
  </si>
  <si>
    <t xml:space="preserve">Mohammad saleem pasha</t>
  </si>
  <si>
    <t xml:space="preserve">saleempasha301@gmail.com</t>
  </si>
  <si>
    <t xml:space="preserve">LSN Soft</t>
  </si>
  <si>
    <t xml:space="preserve">Mohammad Saleem Pasha</t>
  </si>
  <si>
    <t xml:space="preserve">7.5 Kper month</t>
  </si>
  <si>
    <t xml:space="preserve">f</t>
  </si>
  <si>
    <t xml:space="preserve">JSP</t>
  </si>
  <si>
    <t xml:space="preserve">Basavanagudi</t>
  </si>
  <si>
    <t xml:space="preserve">Hebbal</t>
  </si>
  <si>
    <t xml:space="preserve">OAR </t>
  </si>
  <si>
    <t xml:space="preserve">Hyderbad</t>
  </si>
  <si>
    <t xml:space="preserve">Noida </t>
  </si>
  <si>
    <t xml:space="preserve">Pune_Deccan</t>
  </si>
  <si>
    <t xml:space="preserve">Chennai </t>
  </si>
  <si>
    <t xml:space="preserve">Grand Total</t>
  </si>
  <si>
    <t xml:space="preserve">QSP</t>
  </si>
  <si>
    <t xml:space="preserve">Mumbai </t>
  </si>
  <si>
    <t xml:space="preserve">Pune_Hadapsar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</si>
</sst>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₹-4009]#,##0.00;[RED]\-[$₹-4009]#,##0.00"/>
    <numFmt numFmtId="166" formatCode="DD/MM/YYYY"/>
    <numFmt numFmtId="167" formatCode="0"/>
    <numFmt numFmtId="168" formatCode="#,##0"/>
    <numFmt numFmtId="169" formatCode="D\ MMM\ YY"/>
    <numFmt numFmtId="170" formatCode="D\-MMM\-YY;@"/>
    <numFmt numFmtId="171" formatCode="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0"/>
      <charset val="1"/>
    </font>
    <font>
      <u val="single"/>
      <sz val="11"/>
      <color rgb="FF0000FF"/>
      <name val="Calibri"/>
      <family val="2"/>
      <charset val="1"/>
    </font>
    <font>
      <u val="single"/>
      <sz val="11"/>
      <color rgb="FF0563C1"/>
      <name val="Liberation Sans1"/>
      <family val="0"/>
      <charset val="1"/>
    </font>
    <font>
      <sz val="11"/>
      <color rgb="FF000000"/>
      <name val="Liberation Sans1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b val="true"/>
      <i val="true"/>
      <u val="single"/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9999FF"/>
      </patternFill>
    </fill>
    <fill>
      <patternFill patternType="solid">
        <fgColor rgb="FFFFFFFF"/>
        <bgColor rgb="FFFCFBF8"/>
      </patternFill>
    </fill>
    <fill>
      <patternFill patternType="solid">
        <fgColor rgb="FFFCFBF8"/>
        <bgColor rgb="FFFF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4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3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3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3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3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3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26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35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3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1" xfId="2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39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1" xfId="39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3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39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35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3" xfId="21" builtinId="53" customBuiltin="true"/>
    <cellStyle name="Heading1" xfId="22" builtinId="53" customBuiltin="true"/>
    <cellStyle name="Hyperlink 10" xfId="23" builtinId="53" customBuiltin="true"/>
    <cellStyle name="Hyperlink 12" xfId="24" builtinId="53" customBuiltin="true"/>
    <cellStyle name="Hyperlink 2" xfId="25" builtinId="53" customBuiltin="true"/>
    <cellStyle name="Hyperlink 2 2" xfId="26" builtinId="53" customBuiltin="true"/>
    <cellStyle name="Hyperlink 2 2 2" xfId="27" builtinId="53" customBuiltin="true"/>
    <cellStyle name="Hyperlink 2 3" xfId="28" builtinId="53" customBuiltin="true"/>
    <cellStyle name="Hyperlink 2 4" xfId="29" builtinId="53" customBuiltin="true"/>
    <cellStyle name="Hyperlink 3" xfId="30" builtinId="53" customBuiltin="true"/>
    <cellStyle name="Hyperlink 3 2" xfId="31" builtinId="53" customBuiltin="true"/>
    <cellStyle name="Hyperlink 4" xfId="32" builtinId="53" customBuiltin="true"/>
    <cellStyle name="Normal 2" xfId="33" builtinId="53" customBuiltin="true"/>
    <cellStyle name="Normal 2 2" xfId="34" builtinId="53" customBuiltin="true"/>
    <cellStyle name="Normal 3" xfId="35" builtinId="53" customBuiltin="true"/>
    <cellStyle name="Normal 3 2" xfId="36" builtinId="53" customBuiltin="true"/>
    <cellStyle name="Normal 3 2 2" xfId="37" builtinId="53" customBuiltin="true"/>
    <cellStyle name="Normal 3 3" xfId="38" builtinId="53" customBuiltin="true"/>
    <cellStyle name="Normal 5" xfId="39" builtinId="53" customBuiltin="true"/>
    <cellStyle name="Result" xfId="40" builtinId="53" customBuiltin="true"/>
    <cellStyle name="Result2" xfId="41" builtinId="53" customBuiltin="true"/>
    <cellStyle name="*unknown*" xfId="20" builtinId="8" customBuiltin="false"/>
  </cellStyles>
  <dxfs count="5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FBF8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4E2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juroshini@gmail.com" TargetMode="External"/><Relationship Id="rId2" Type="http://schemas.openxmlformats.org/officeDocument/2006/relationships/hyperlink" Target="http://192.168.0.198:8008/added-scheduled/122082?field_students_multi_field_student_status_value_op=%3D&amp;field_students_multi_field_student_status_value=1" TargetMode="External"/><Relationship Id="rId3" Type="http://schemas.openxmlformats.org/officeDocument/2006/relationships/hyperlink" Target="mailto:jyotirmayee123patel@gmail.com" TargetMode="External"/><Relationship Id="rId4" Type="http://schemas.openxmlformats.org/officeDocument/2006/relationships/hyperlink" Target="http://192.168.0.199/72060" TargetMode="External"/><Relationship Id="rId5" Type="http://schemas.openxmlformats.org/officeDocument/2006/relationships/hyperlink" Target="mailto:%20abhagupta132@gmail.com" TargetMode="External"/><Relationship Id="rId6" Type="http://schemas.openxmlformats.org/officeDocument/2006/relationships/hyperlink" Target="http://192.168.0.199/65950" TargetMode="External"/><Relationship Id="rId7" Type="http://schemas.openxmlformats.org/officeDocument/2006/relationships/hyperlink" Target="mailto:SONALSURANA29@GMAIL.COM" TargetMode="External"/><Relationship Id="rId8" Type="http://schemas.openxmlformats.org/officeDocument/2006/relationships/hyperlink" Target="mailto:deshmukhaishwarya025@gmail.com" TargetMode="External"/><Relationship Id="rId9" Type="http://schemas.openxmlformats.org/officeDocument/2006/relationships/hyperlink" Target="mailto:prerijain95@gmail.com" TargetMode="External"/><Relationship Id="rId10" Type="http://schemas.openxmlformats.org/officeDocument/2006/relationships/hyperlink" Target="mailto:poojadevraj532@gmail.com" TargetMode="External"/><Relationship Id="rId11" Type="http://schemas.openxmlformats.org/officeDocument/2006/relationships/hyperlink" Target="mailto:prashanth.c.97@gmail.com" TargetMode="External"/><Relationship Id="rId12" Type="http://schemas.openxmlformats.org/officeDocument/2006/relationships/hyperlink" Target="http://175.100.150.142:8008/added-scheduled/90807?field_students_multi_field_student_status_value_op=%3D&amp;field_students_multi_field_student_status_value=1" TargetMode="External"/><Relationship Id="rId13" Type="http://schemas.openxmlformats.org/officeDocument/2006/relationships/hyperlink" Target="http://175.100.150.142:8008/node/46328/edit" TargetMode="External"/><Relationship Id="rId14" Type="http://schemas.openxmlformats.org/officeDocument/2006/relationships/hyperlink" Target="mailto:%20rmjmchdhry16@gmail.com" TargetMode="External"/><Relationship Id="rId15" Type="http://schemas.openxmlformats.org/officeDocument/2006/relationships/hyperlink" Target="mailto:vani.h.hiregoudar1@gmail.com" TargetMode="External"/><Relationship Id="rId16" Type="http://schemas.openxmlformats.org/officeDocument/2006/relationships/hyperlink" Target="mailto:amitbhunyar8004@gmail.com" TargetMode="External"/><Relationship Id="rId17" Type="http://schemas.openxmlformats.org/officeDocument/2006/relationships/hyperlink" Target="mailto:azeerahman1226@gmail.com" TargetMode="External"/><Relationship Id="rId18" Type="http://schemas.openxmlformats.org/officeDocument/2006/relationships/hyperlink" Target="http://192.168.0.199/71219" TargetMode="External"/><Relationship Id="rId19" Type="http://schemas.openxmlformats.org/officeDocument/2006/relationships/hyperlink" Target="mailto:sonalisahani01@gmail.com" TargetMode="External"/><Relationship Id="rId20" Type="http://schemas.openxmlformats.org/officeDocument/2006/relationships/hyperlink" Target="http://192.168.0.198:8008/content/priyanka-kumari-9" TargetMode="External"/><Relationship Id="rId21" Type="http://schemas.openxmlformats.org/officeDocument/2006/relationships/hyperlink" Target="mailto:priyanka.pk.nikki@gmail.com" TargetMode="External"/><Relationship Id="rId22" Type="http://schemas.openxmlformats.org/officeDocument/2006/relationships/hyperlink" Target="mailto:manjulaece.rymec@gmail.com" TargetMode="External"/><Relationship Id="rId23" Type="http://schemas.openxmlformats.org/officeDocument/2006/relationships/hyperlink" Target="mailto:shraddhaty@gmail.com" TargetMode="External"/><Relationship Id="rId24" Type="http://schemas.openxmlformats.org/officeDocument/2006/relationships/hyperlink" Target="mailto:govind.bikky@gmail.com" TargetMode="External"/><Relationship Id="rId25" Type="http://schemas.openxmlformats.org/officeDocument/2006/relationships/hyperlink" Target="mailto:jayashree373b@gmail.com" TargetMode="External"/><Relationship Id="rId26" Type="http://schemas.openxmlformats.org/officeDocument/2006/relationships/hyperlink" Target="http://192.168.0.198:8008/added-scheduled/141549?field_students_multi_field_student_status_value_op=%3D&amp;field_students_multi_field_student_status_value=1" TargetMode="External"/><Relationship Id="rId27" Type="http://schemas.openxmlformats.org/officeDocument/2006/relationships/hyperlink" Target="http://192.168.0.198:8008/content/narala-shanmukha-narayana-reddy" TargetMode="External"/><Relationship Id="rId28" Type="http://schemas.openxmlformats.org/officeDocument/2006/relationships/hyperlink" Target="mailto:shanmukhanarala@gmail.com" TargetMode="External"/><Relationship Id="rId29" Type="http://schemas.openxmlformats.org/officeDocument/2006/relationships/hyperlink" Target="mailto:anilaswin7@gmail.com" TargetMode="External"/><Relationship Id="rId30" Type="http://schemas.openxmlformats.org/officeDocument/2006/relationships/hyperlink" Target="mailto:subhalaxmipal.bobby@gmail.com" TargetMode="External"/><Relationship Id="rId31" Type="http://schemas.openxmlformats.org/officeDocument/2006/relationships/hyperlink" Target="mailto:rajarnav9696@gmail.com" TargetMode="External"/><Relationship Id="rId32" Type="http://schemas.openxmlformats.org/officeDocument/2006/relationships/hyperlink" Target="mailto:ravikumarba77@gmail.com" TargetMode="External"/><Relationship Id="rId33" Type="http://schemas.openxmlformats.org/officeDocument/2006/relationships/hyperlink" Target="http://192.168.0.198:8008/added-scheduled/91823?field_students_multi_field_student_status_value_op=%3D&amp;field_students_multi_field_student_status_value=1" TargetMode="External"/><Relationship Id="rId34" Type="http://schemas.openxmlformats.org/officeDocument/2006/relationships/hyperlink" Target="http://192.168.0.198:8008/node/65044/edit" TargetMode="External"/><Relationship Id="rId35" Type="http://schemas.openxmlformats.org/officeDocument/2006/relationships/hyperlink" Target="mailto:%20pragatiprakash96@gmail.com" TargetMode="External"/><Relationship Id="rId36" Type="http://schemas.openxmlformats.org/officeDocument/2006/relationships/hyperlink" Target="mailto:kanchanapate278@gmai.com" TargetMode="External"/><Relationship Id="rId37" Type="http://schemas.openxmlformats.org/officeDocument/2006/relationships/hyperlink" Target="mailto:mrunaltete@gmail.com" TargetMode="External"/><Relationship Id="rId38" Type="http://schemas.openxmlformats.org/officeDocument/2006/relationships/hyperlink" Target="mailto:priyakashi123@gmail.com" TargetMode="External"/><Relationship Id="rId39" Type="http://schemas.openxmlformats.org/officeDocument/2006/relationships/hyperlink" Target="mailto:suhailpasha.kis@gmail.com" TargetMode="External"/><Relationship Id="rId40" Type="http://schemas.openxmlformats.org/officeDocument/2006/relationships/hyperlink" Target="mailto:swathiravish15@gmail.com" TargetMode="External"/><Relationship Id="rId41" Type="http://schemas.openxmlformats.org/officeDocument/2006/relationships/hyperlink" Target="mailto:deepakks9066@gmail.com" TargetMode="External"/><Relationship Id="rId42" Type="http://schemas.openxmlformats.org/officeDocument/2006/relationships/hyperlink" Target="http://192.168.0.199/79347" TargetMode="External"/><Relationship Id="rId43" Type="http://schemas.openxmlformats.org/officeDocument/2006/relationships/hyperlink" Target="mailto:tarachandrashekar@gmail.com" TargetMode="External"/><Relationship Id="rId44" Type="http://schemas.openxmlformats.org/officeDocument/2006/relationships/hyperlink" Target="mailto:bsmvignesh95@gmail.com" TargetMode="External"/><Relationship Id="rId45" Type="http://schemas.openxmlformats.org/officeDocument/2006/relationships/hyperlink" Target="mailto:dashima.dubey@gmail.com" TargetMode="External"/><Relationship Id="rId46" Type="http://schemas.openxmlformats.org/officeDocument/2006/relationships/hyperlink" Target="mailto:psaiharsha@gmail.com" TargetMode="External"/><Relationship Id="rId47" Type="http://schemas.openxmlformats.org/officeDocument/2006/relationships/hyperlink" Target="mailto:georgemariajisna@gmail.com" TargetMode="External"/><Relationship Id="rId48" Type="http://schemas.openxmlformats.org/officeDocument/2006/relationships/hyperlink" Target="http://192.168.1.198:8008/node/92901/edit" TargetMode="External"/><Relationship Id="rId49" Type="http://schemas.openxmlformats.org/officeDocument/2006/relationships/hyperlink" Target="mailto:girishkaruturi@gmail.com" TargetMode="External"/><Relationship Id="rId50" Type="http://schemas.openxmlformats.org/officeDocument/2006/relationships/hyperlink" Target="http://192.168.1.198:8008/node/112451/edit" TargetMode="External"/><Relationship Id="rId51" Type="http://schemas.openxmlformats.org/officeDocument/2006/relationships/hyperlink" Target="mailto:bnrbnr21@gmail.com" TargetMode="External"/><Relationship Id="rId52" Type="http://schemas.openxmlformats.org/officeDocument/2006/relationships/hyperlink" Target="mailto:amarpatil5772@gmail.com" TargetMode="External"/><Relationship Id="rId53" Type="http://schemas.openxmlformats.org/officeDocument/2006/relationships/hyperlink" Target="mailto:vijethshetty172010@gmail.com" TargetMode="External"/><Relationship Id="rId54" Type="http://schemas.openxmlformats.org/officeDocument/2006/relationships/hyperlink" Target="http://192.168.0.199/74792" TargetMode="External"/><Relationship Id="rId55" Type="http://schemas.openxmlformats.org/officeDocument/2006/relationships/hyperlink" Target="mailto:guptashubham030@gmail.com" TargetMode="External"/><Relationship Id="rId56" Type="http://schemas.openxmlformats.org/officeDocument/2006/relationships/hyperlink" Target="http://192.168.0.198:8008/node/77206/edit" TargetMode="External"/><Relationship Id="rId57" Type="http://schemas.openxmlformats.org/officeDocument/2006/relationships/hyperlink" Target="mailto:kajalkaju047@gmail.com" TargetMode="External"/><Relationship Id="rId58" Type="http://schemas.openxmlformats.org/officeDocument/2006/relationships/hyperlink" Target="mailto:harshithahm196@gmail.com" TargetMode="External"/><Relationship Id="rId59" Type="http://schemas.openxmlformats.org/officeDocument/2006/relationships/hyperlink" Target="http://192.168.0.198:8008/node/50249/edit" TargetMode="External"/><Relationship Id="rId60" Type="http://schemas.openxmlformats.org/officeDocument/2006/relationships/hyperlink" Target="mailto:raghus998@gmail.com" TargetMode="External"/><Relationship Id="rId61" Type="http://schemas.openxmlformats.org/officeDocument/2006/relationships/hyperlink" Target="mailto:devendrakurmi.d@gmail.com" TargetMode="External"/><Relationship Id="rId62" Type="http://schemas.openxmlformats.org/officeDocument/2006/relationships/hyperlink" Target="http://192.168.0.198:8008/node/84846/edit" TargetMode="External"/><Relationship Id="rId63" Type="http://schemas.openxmlformats.org/officeDocument/2006/relationships/hyperlink" Target="mailto:krishnamahakud328@gmail.com" TargetMode="External"/><Relationship Id="rId64" Type="http://schemas.openxmlformats.org/officeDocument/2006/relationships/hyperlink" Target="mailto:sahasbhm@gmail.com" TargetMode="External"/><Relationship Id="rId65" Type="http://schemas.openxmlformats.org/officeDocument/2006/relationships/hyperlink" Target="http://192.168.0.198:8008/node/100278/edit" TargetMode="External"/><Relationship Id="rId66" Type="http://schemas.openxmlformats.org/officeDocument/2006/relationships/hyperlink" Target="mailto:bhagyashreebsn@gmail.com" TargetMode="External"/><Relationship Id="rId67" Type="http://schemas.openxmlformats.org/officeDocument/2006/relationships/hyperlink" Target="mailto:pooja05k5@gmail.com" TargetMode="External"/><Relationship Id="rId68" Type="http://schemas.openxmlformats.org/officeDocument/2006/relationships/hyperlink" Target="mailto:vijethahegde95@gmail.com" TargetMode="External"/><Relationship Id="rId69" Type="http://schemas.openxmlformats.org/officeDocument/2006/relationships/hyperlink" Target="mailto:ramyatm57@gmail.com" TargetMode="External"/><Relationship Id="rId70" Type="http://schemas.openxmlformats.org/officeDocument/2006/relationships/hyperlink" Target="mailto:ajsumagowda96@gmail.com" TargetMode="External"/><Relationship Id="rId71" Type="http://schemas.openxmlformats.org/officeDocument/2006/relationships/hyperlink" Target="http://192.168.0.198:8008/added-scheduled/143299?field_students_multi_field_student_status_value_op=%3D&amp;field_students_multi_field_student_status_value=1" TargetMode="External"/><Relationship Id="rId72" Type="http://schemas.openxmlformats.org/officeDocument/2006/relationships/hyperlink" Target="http://192.168.0.198:8008/added-scheduled/136107?field_students_multi_field_student_status_value_op=%3D&amp;field_students_multi_field_student_status_value=1" TargetMode="External"/><Relationship Id="rId73" Type="http://schemas.openxmlformats.org/officeDocument/2006/relationships/hyperlink" Target="http://192.168.0.199/70850" TargetMode="External"/><Relationship Id="rId74" Type="http://schemas.openxmlformats.org/officeDocument/2006/relationships/hyperlink" Target="mailto:msarthak0@gmail.com" TargetMode="External"/><Relationship Id="rId75" Type="http://schemas.openxmlformats.org/officeDocument/2006/relationships/hyperlink" Target="http://192.168.0.198:8008/added-scheduled/136107?field_students_multi_field_student_status_value_op=%3D&amp;field_students_multi_field_student_status_value=1" TargetMode="External"/><Relationship Id="rId76" Type="http://schemas.openxmlformats.org/officeDocument/2006/relationships/hyperlink" Target="http://192.168.0.199/81582" TargetMode="External"/><Relationship Id="rId77" Type="http://schemas.openxmlformats.org/officeDocument/2006/relationships/hyperlink" Target="mailto:yogeshprasad2395@gmail.com" TargetMode="External"/><Relationship Id="rId78" Type="http://schemas.openxmlformats.org/officeDocument/2006/relationships/hyperlink" Target="mailto:neelgalv143@gmail.com" TargetMode="External"/><Relationship Id="rId79" Type="http://schemas.openxmlformats.org/officeDocument/2006/relationships/hyperlink" Target="http://192.168.0.198:8008/added-scheduled/138476?field_students_multi_field_student_status_value_op=%3D&amp;field_students_multi_field_student_status_value=1" TargetMode="External"/><Relationship Id="rId80" Type="http://schemas.openxmlformats.org/officeDocument/2006/relationships/hyperlink" Target="http://192.168.1.198:8008/node/90522/edit" TargetMode="External"/><Relationship Id="rId81" Type="http://schemas.openxmlformats.org/officeDocument/2006/relationships/hyperlink" Target="mailto:pkavita67@gmail.com" TargetMode="External"/><Relationship Id="rId82" Type="http://schemas.openxmlformats.org/officeDocument/2006/relationships/hyperlink" Target="http://192.168.0.198:8008/added-scheduled/138476?field_students_multi_field_student_status_value_op=%3D&amp;field_students_multi_field_student_status_value=1" TargetMode="External"/><Relationship Id="rId83" Type="http://schemas.openxmlformats.org/officeDocument/2006/relationships/hyperlink" Target="http://192.168.0.198:8008/content/pushpalatha-s" TargetMode="External"/><Relationship Id="rId84" Type="http://schemas.openxmlformats.org/officeDocument/2006/relationships/hyperlink" Target="mailto:pushpasundar007@gmail.com" TargetMode="External"/><Relationship Id="rId85" Type="http://schemas.openxmlformats.org/officeDocument/2006/relationships/hyperlink" Target="mailto:pramodpb8411@yahoo.com" TargetMode="External"/><Relationship Id="rId86" Type="http://schemas.openxmlformats.org/officeDocument/2006/relationships/hyperlink" Target="mailto:ranjithakm92@gmail.com" TargetMode="External"/><Relationship Id="rId87" Type="http://schemas.openxmlformats.org/officeDocument/2006/relationships/hyperlink" Target="mailto:devaiah123.95@gmail.com" TargetMode="External"/><Relationship Id="rId88" Type="http://schemas.openxmlformats.org/officeDocument/2006/relationships/hyperlink" Target="http://192.168.0.198:8008/content/rekha-p" TargetMode="External"/><Relationship Id="rId89" Type="http://schemas.openxmlformats.org/officeDocument/2006/relationships/hyperlink" Target="mailto:rekhap7795@gmail.com" TargetMode="External"/><Relationship Id="rId90" Type="http://schemas.openxmlformats.org/officeDocument/2006/relationships/hyperlink" Target="mailto:shridevizumi7@gmail.com" TargetMode="External"/><Relationship Id="rId91" Type="http://schemas.openxmlformats.org/officeDocument/2006/relationships/hyperlink" Target="mailto:supriyaks15@gmail.com" TargetMode="External"/><Relationship Id="rId92" Type="http://schemas.openxmlformats.org/officeDocument/2006/relationships/hyperlink" Target="mailto:faizarocks25@gmail.com" TargetMode="External"/><Relationship Id="rId93" Type="http://schemas.openxmlformats.org/officeDocument/2006/relationships/hyperlink" Target="http://192.168.1.198:8008/content/navyashree-s-m" TargetMode="External"/><Relationship Id="rId94" Type="http://schemas.openxmlformats.org/officeDocument/2006/relationships/hyperlink" Target="mailto:navyashrees.m11@gmail.com" TargetMode="External"/><Relationship Id="rId95" Type="http://schemas.openxmlformats.org/officeDocument/2006/relationships/hyperlink" Target="http://192.168.0.198:8008/content/jyoti-kumari-3" TargetMode="External"/><Relationship Id="rId96" Type="http://schemas.openxmlformats.org/officeDocument/2006/relationships/hyperlink" Target="mailto:shahjyoti091@gmail.com" TargetMode="External"/><Relationship Id="rId97" Type="http://schemas.openxmlformats.org/officeDocument/2006/relationships/hyperlink" Target="mailto:rakshraksha99@gmail.com" TargetMode="External"/><Relationship Id="rId98" Type="http://schemas.openxmlformats.org/officeDocument/2006/relationships/hyperlink" Target="http://192.168.0.198:8008/content/rishab-sharma" TargetMode="External"/><Relationship Id="rId99" Type="http://schemas.openxmlformats.org/officeDocument/2006/relationships/hyperlink" Target="mailto:rishabsfriends14@gmail.com" TargetMode="External"/><Relationship Id="rId100" Type="http://schemas.openxmlformats.org/officeDocument/2006/relationships/hyperlink" Target="http://192.168.1.198:8008/node/112005/edit" TargetMode="External"/><Relationship Id="rId101" Type="http://schemas.openxmlformats.org/officeDocument/2006/relationships/hyperlink" Target="mailto:kavya22jagannath@gmail.com" TargetMode="External"/><Relationship Id="rId102" Type="http://schemas.openxmlformats.org/officeDocument/2006/relationships/hyperlink" Target="mailto:swatipatro92@gmail.com" TargetMode="External"/><Relationship Id="rId103" Type="http://schemas.openxmlformats.org/officeDocument/2006/relationships/hyperlink" Target="http://192.168.0.198:8008/content/tejashwini-j-v" TargetMode="External"/><Relationship Id="rId104" Type="http://schemas.openxmlformats.org/officeDocument/2006/relationships/hyperlink" Target="mailto:teju1ck13cs080@gmail.com" TargetMode="External"/><Relationship Id="rId105" Type="http://schemas.openxmlformats.org/officeDocument/2006/relationships/hyperlink" Target="http://192.168.1.198:8008/node/92883/edit" TargetMode="External"/><Relationship Id="rId106" Type="http://schemas.openxmlformats.org/officeDocument/2006/relationships/hyperlink" Target="mailto:jeethu301095@gmail.com" TargetMode="External"/><Relationship Id="rId107" Type="http://schemas.openxmlformats.org/officeDocument/2006/relationships/hyperlink" Target="http://192.168.1.198:8008/node/93887/edit" TargetMode="External"/><Relationship Id="rId108" Type="http://schemas.openxmlformats.org/officeDocument/2006/relationships/hyperlink" Target="mailto:anithagangadkar@gmail.com" TargetMode="External"/><Relationship Id="rId109" Type="http://schemas.openxmlformats.org/officeDocument/2006/relationships/hyperlink" Target="http://192.168.0.198:8008/added-scheduled/137310?field_students_multi_field_student_status_value_op=%3D&amp;field_students_multi_field_student_status_value=1" TargetMode="External"/><Relationship Id="rId110" Type="http://schemas.openxmlformats.org/officeDocument/2006/relationships/hyperlink" Target="mailto:crk1389@gmail.com" TargetMode="External"/><Relationship Id="rId111" Type="http://schemas.openxmlformats.org/officeDocument/2006/relationships/hyperlink" Target="http://192.168.0.198:8008/added-scheduled/137310?field_students_multi_field_student_status_value_op=%3D&amp;field_students_multi_field_student_status_value=1" TargetMode="External"/><Relationship Id="rId112" Type="http://schemas.openxmlformats.org/officeDocument/2006/relationships/hyperlink" Target="mailto:chidu.walikar@gmail.com" TargetMode="External"/><Relationship Id="rId113" Type="http://schemas.openxmlformats.org/officeDocument/2006/relationships/hyperlink" Target="http://192.168.0.198:8008/added-scheduled/137310?field_students_multi_field_student_status_value_op=%3D&amp;field_students_multi_field_student_status_value=1" TargetMode="External"/><Relationship Id="rId114" Type="http://schemas.openxmlformats.org/officeDocument/2006/relationships/hyperlink" Target="http://192.168.1.198:8008/node/86528/edit" TargetMode="External"/><Relationship Id="rId115" Type="http://schemas.openxmlformats.org/officeDocument/2006/relationships/hyperlink" Target="mailto:ashika.r.08@gmail.com" TargetMode="External"/><Relationship Id="rId116" Type="http://schemas.openxmlformats.org/officeDocument/2006/relationships/hyperlink" Target="mailto:praveenhv1@gmail.com" TargetMode="External"/><Relationship Id="rId117" Type="http://schemas.openxmlformats.org/officeDocument/2006/relationships/hyperlink" Target="http://192.168.0.198:8008/node/28295/edit" TargetMode="External"/><Relationship Id="rId118" Type="http://schemas.openxmlformats.org/officeDocument/2006/relationships/hyperlink" Target="http://192.168.1.198:8008/node/43081/edit" TargetMode="External"/><Relationship Id="rId119" Type="http://schemas.openxmlformats.org/officeDocument/2006/relationships/hyperlink" Target="http://192.168.1.198:8008/node/43081/edit" TargetMode="External"/><Relationship Id="rId120" Type="http://schemas.openxmlformats.org/officeDocument/2006/relationships/hyperlink" Target="mailto:tharat876@gmail.com" TargetMode="External"/><Relationship Id="rId121" Type="http://schemas.openxmlformats.org/officeDocument/2006/relationships/hyperlink" Target="http://192.168.1.198:8008/node/43081/edit" TargetMode="External"/><Relationship Id="rId122" Type="http://schemas.openxmlformats.org/officeDocument/2006/relationships/hyperlink" Target="http://192.168.1.198:8008/content/ruman-kausar" TargetMode="External"/><Relationship Id="rId123" Type="http://schemas.openxmlformats.org/officeDocument/2006/relationships/hyperlink" Target="mailto:rumankausar44@gmail.com" TargetMode="External"/><Relationship Id="rId124" Type="http://schemas.openxmlformats.org/officeDocument/2006/relationships/hyperlink" Target="mailto:albertdsouza319@gmail.com" TargetMode="External"/><Relationship Id="rId125" Type="http://schemas.openxmlformats.org/officeDocument/2006/relationships/hyperlink" Target="http://192.168.0.198:8008/added-scheduled/110437?field_students_multi_field_student_status_value_op=%3D&amp;field_students_multi_field_student_status_value=1" TargetMode="External"/><Relationship Id="rId126" Type="http://schemas.openxmlformats.org/officeDocument/2006/relationships/hyperlink" Target="http://192.168.0.199/66153" TargetMode="External"/><Relationship Id="rId127" Type="http://schemas.openxmlformats.org/officeDocument/2006/relationships/hyperlink" Target="mailto:saniya.shaikh666@gmail.com" TargetMode="External"/><Relationship Id="rId128" Type="http://schemas.openxmlformats.org/officeDocument/2006/relationships/hyperlink" Target="http://192.168.0.199/65935" TargetMode="External"/><Relationship Id="rId129" Type="http://schemas.openxmlformats.org/officeDocument/2006/relationships/hyperlink" Target="mailto:tharat876@gmail.com" TargetMode="External"/><Relationship Id="rId130" Type="http://schemas.openxmlformats.org/officeDocument/2006/relationships/hyperlink" Target="http://192.168.1.198:8008/content/ruman-kausar" TargetMode="External"/><Relationship Id="rId131" Type="http://schemas.openxmlformats.org/officeDocument/2006/relationships/hyperlink" Target="mailto:ravikumarba77@gmail.com" TargetMode="External"/><Relationship Id="rId132" Type="http://schemas.openxmlformats.org/officeDocument/2006/relationships/hyperlink" Target="mailto:shraddhaty@gmail.com" TargetMode="External"/><Relationship Id="rId133" Type="http://schemas.openxmlformats.org/officeDocument/2006/relationships/hyperlink" Target="mailto:sumitasmart@gmail.com" TargetMode="External"/><Relationship Id="rId134" Type="http://schemas.openxmlformats.org/officeDocument/2006/relationships/hyperlink" Target="mailto:annsusanthomas95@gmail.com" TargetMode="External"/><Relationship Id="rId135" Type="http://schemas.openxmlformats.org/officeDocument/2006/relationships/hyperlink" Target="mailto:laharemegha@gmail.com" TargetMode="External"/><Relationship Id="rId136" Type="http://schemas.openxmlformats.org/officeDocument/2006/relationships/hyperlink" Target="mailto:sinharajni506@gmail.com" TargetMode="External"/><Relationship Id="rId137" Type="http://schemas.openxmlformats.org/officeDocument/2006/relationships/hyperlink" Target="mailto:vijayashreehiremath27@gmail.com" TargetMode="External"/><Relationship Id="rId138" Type="http://schemas.openxmlformats.org/officeDocument/2006/relationships/hyperlink" Target="mailto:priyankamallikarjun.1895@gmail.com" TargetMode="External"/><Relationship Id="rId139" Type="http://schemas.openxmlformats.org/officeDocument/2006/relationships/hyperlink" Target="http://192.168.1.198:8008/node/44854/edit" TargetMode="External"/><Relationship Id="rId140" Type="http://schemas.openxmlformats.org/officeDocument/2006/relationships/hyperlink" Target="mailto:divyakanakatte@gmail.com" TargetMode="External"/><Relationship Id="rId141" Type="http://schemas.openxmlformats.org/officeDocument/2006/relationships/hyperlink" Target="http://192.168.1.198:8008/node/39843/edit" TargetMode="External"/><Relationship Id="rId142" Type="http://schemas.openxmlformats.org/officeDocument/2006/relationships/hyperlink" Target="mailto:mkomalkf147@gmail.com" TargetMode="External"/><Relationship Id="rId143" Type="http://schemas.openxmlformats.org/officeDocument/2006/relationships/hyperlink" Target="http://192.168.1.198:8008/node/37929/edit" TargetMode="External"/><Relationship Id="rId144" Type="http://schemas.openxmlformats.org/officeDocument/2006/relationships/hyperlink" Target="mailto:divyagowda1308@gmail.com" TargetMode="External"/><Relationship Id="rId145" Type="http://schemas.openxmlformats.org/officeDocument/2006/relationships/hyperlink" Target="mailto:rusaghosh11@gmail.com" TargetMode="External"/><Relationship Id="rId146" Type="http://schemas.openxmlformats.org/officeDocument/2006/relationships/hyperlink" Target="mailto:snehaebiradar95@gmail.com" TargetMode="External"/><Relationship Id="rId147" Type="http://schemas.openxmlformats.org/officeDocument/2006/relationships/hyperlink" Target="mailto:lakshmidt2@gmail.com" TargetMode="External"/><Relationship Id="rId148" Type="http://schemas.openxmlformats.org/officeDocument/2006/relationships/hyperlink" Target="mailto:vinuthagb09@gmail.com" TargetMode="External"/><Relationship Id="rId149" Type="http://schemas.openxmlformats.org/officeDocument/2006/relationships/hyperlink" Target="http://192.168.0.198:8008/node/55502/edit" TargetMode="External"/><Relationship Id="rId150" Type="http://schemas.openxmlformats.org/officeDocument/2006/relationships/hyperlink" Target="mailto:manasacares@gmail.com" TargetMode="External"/><Relationship Id="rId151" Type="http://schemas.openxmlformats.org/officeDocument/2006/relationships/hyperlink" Target="mailto:shubhamverma1805@gmail.com" TargetMode="External"/><Relationship Id="rId152" Type="http://schemas.openxmlformats.org/officeDocument/2006/relationships/hyperlink" Target="mailto:rakshith696@gmail.com" TargetMode="External"/><Relationship Id="rId153" Type="http://schemas.openxmlformats.org/officeDocument/2006/relationships/hyperlink" Target="mailto:saif-ahmed@outlook.com" TargetMode="External"/><Relationship Id="rId154" Type="http://schemas.openxmlformats.org/officeDocument/2006/relationships/hyperlink" Target="mailto:sunsunitsun124@gmail.com" TargetMode="External"/><Relationship Id="rId155" Type="http://schemas.openxmlformats.org/officeDocument/2006/relationships/hyperlink" Target="http://192.168.0.199/52619" TargetMode="External"/><Relationship Id="rId156" Type="http://schemas.openxmlformats.org/officeDocument/2006/relationships/hyperlink" Target="mailto:varshashirahatti44@gmail.com" TargetMode="External"/><Relationship Id="rId157" Type="http://schemas.openxmlformats.org/officeDocument/2006/relationships/hyperlink" Target="http://192.168.0.198:8008/added-scheduled/122082?field_students_multi_field_student_status_value_op=%3D&amp;field_students_multi_field_student_status_value=1" TargetMode="External"/><Relationship Id="rId158" Type="http://schemas.openxmlformats.org/officeDocument/2006/relationships/hyperlink" Target="http://192.168.1.198:8008/node/43643/edit" TargetMode="External"/><Relationship Id="rId159" Type="http://schemas.openxmlformats.org/officeDocument/2006/relationships/hyperlink" Target="mailto:archanagr1995@gmail.com" TargetMode="External"/><Relationship Id="rId160" Type="http://schemas.openxmlformats.org/officeDocument/2006/relationships/hyperlink" Target="http://192.168.0.198:8008/node/35137/edit" TargetMode="External"/><Relationship Id="rId161" Type="http://schemas.openxmlformats.org/officeDocument/2006/relationships/hyperlink" Target="mailto:anushanaik567@gmail.com" TargetMode="External"/><Relationship Id="rId162" Type="http://schemas.openxmlformats.org/officeDocument/2006/relationships/hyperlink" Target="http://175.100.150.142:8008/content/sneha-r" TargetMode="External"/><Relationship Id="rId163" Type="http://schemas.openxmlformats.org/officeDocument/2006/relationships/hyperlink" Target="mailto:sneharamesan1991@gmail.com" TargetMode="External"/><Relationship Id="rId164" Type="http://schemas.openxmlformats.org/officeDocument/2006/relationships/hyperlink" Target="mailto:tejuab8@gmail.com" TargetMode="External"/><Relationship Id="rId165" Type="http://schemas.openxmlformats.org/officeDocument/2006/relationships/hyperlink" Target="http://192.168.1.198:8008/content/lisna-mathew" TargetMode="External"/><Relationship Id="rId166" Type="http://schemas.openxmlformats.org/officeDocument/2006/relationships/hyperlink" Target="mailto:lisnamathew10@gmail.com" TargetMode="External"/><Relationship Id="rId167" Type="http://schemas.openxmlformats.org/officeDocument/2006/relationships/hyperlink" Target="http://192.168.0.198:8008/content/asha-s-fernandes" TargetMode="External"/><Relationship Id="rId168" Type="http://schemas.openxmlformats.org/officeDocument/2006/relationships/hyperlink" Target="http://192.168.0.198:8008/content/p-theja" TargetMode="External"/><Relationship Id="rId169" Type="http://schemas.openxmlformats.org/officeDocument/2006/relationships/hyperlink" Target="mailto:thejareddy07@gmail.com" TargetMode="External"/><Relationship Id="rId170" Type="http://schemas.openxmlformats.org/officeDocument/2006/relationships/hyperlink" Target="http://192.168.0.198:8008/added-scheduled/137310?field_students_multi_field_student_status_value_op=%3D&amp;field_students_multi_field_student_status_value=1" TargetMode="External"/><Relationship Id="rId171" Type="http://schemas.openxmlformats.org/officeDocument/2006/relationships/hyperlink" Target="http://192.168.0.199/68639" TargetMode="External"/><Relationship Id="rId172" Type="http://schemas.openxmlformats.org/officeDocument/2006/relationships/hyperlink" Target="mailto:champaka911995@gmail.com" TargetMode="External"/><Relationship Id="rId173" Type="http://schemas.openxmlformats.org/officeDocument/2006/relationships/hyperlink" Target="mailto:akshay.21a@gmail.com" TargetMode="External"/><Relationship Id="rId174" Type="http://schemas.openxmlformats.org/officeDocument/2006/relationships/hyperlink" Target="mailto:meghana.mnp@gmail.com" TargetMode="External"/><Relationship Id="rId175" Type="http://schemas.openxmlformats.org/officeDocument/2006/relationships/hyperlink" Target="mailto:rahulhec110@gmail.com" TargetMode="External"/><Relationship Id="rId176" Type="http://schemas.openxmlformats.org/officeDocument/2006/relationships/hyperlink" Target="http://192.168.1.198:8008/node/86070/edit" TargetMode="External"/><Relationship Id="rId177" Type="http://schemas.openxmlformats.org/officeDocument/2006/relationships/hyperlink" Target="mailto:khetagoudarsagar@gmail.com" TargetMode="External"/><Relationship Id="rId178" Type="http://schemas.openxmlformats.org/officeDocument/2006/relationships/hyperlink" Target="mailto:mohammedzafar93@gmail.com" TargetMode="External"/><Relationship Id="rId179" Type="http://schemas.openxmlformats.org/officeDocument/2006/relationships/hyperlink" Target="http://192.168.1.198:8008/node/55334/edit" TargetMode="External"/><Relationship Id="rId180" Type="http://schemas.openxmlformats.org/officeDocument/2006/relationships/hyperlink" Target="mailto:bsyathish05@gmail.com" TargetMode="External"/><Relationship Id="rId181" Type="http://schemas.openxmlformats.org/officeDocument/2006/relationships/hyperlink" Target="mailto:naveenmedepalli3145@gmail.com" TargetMode="External"/><Relationship Id="rId182" Type="http://schemas.openxmlformats.org/officeDocument/2006/relationships/hyperlink" Target="mailto:balehonnurmuttshivali@gmail.com" TargetMode="External"/><Relationship Id="rId183" Type="http://schemas.openxmlformats.org/officeDocument/2006/relationships/hyperlink" Target="mailto:raviprakashmurugan@gmail.com" TargetMode="External"/><Relationship Id="rId184" Type="http://schemas.openxmlformats.org/officeDocument/2006/relationships/hyperlink" Target="http://192.168.1.198:8008/content/jayashree-k-gokavi" TargetMode="External"/><Relationship Id="rId185" Type="http://schemas.openxmlformats.org/officeDocument/2006/relationships/hyperlink" Target="mailto:gokavijayashree99@gmail.com" TargetMode="External"/><Relationship Id="rId186" Type="http://schemas.openxmlformats.org/officeDocument/2006/relationships/hyperlink" Target="http://192.168.1.198:8008/node/110438/edit" TargetMode="External"/><Relationship Id="rId187" Type="http://schemas.openxmlformats.org/officeDocument/2006/relationships/hyperlink" Target="mailto:pushpasharma86525@gmail.com" TargetMode="External"/><Relationship Id="rId188" Type="http://schemas.openxmlformats.org/officeDocument/2006/relationships/hyperlink" Target="mailto:dhirendraswain1995@gmail.com" TargetMode="External"/><Relationship Id="rId189" Type="http://schemas.openxmlformats.org/officeDocument/2006/relationships/hyperlink" Target="mailto:marpit04@gmail.com" TargetMode="External"/><Relationship Id="rId190" Type="http://schemas.openxmlformats.org/officeDocument/2006/relationships/hyperlink" Target="http://175.100.150.142:8008/node/65569/edit" TargetMode="External"/><Relationship Id="rId191" Type="http://schemas.openxmlformats.org/officeDocument/2006/relationships/hyperlink" Target="mailto:susmithanutukula@gmail.com" TargetMode="External"/><Relationship Id="rId192" Type="http://schemas.openxmlformats.org/officeDocument/2006/relationships/hyperlink" Target="http://175.100.150.142:8008/node/55269/edit" TargetMode="External"/><Relationship Id="rId193" Type="http://schemas.openxmlformats.org/officeDocument/2006/relationships/hyperlink" Target="mailto:aishwaryakshety@gmail.com" TargetMode="External"/><Relationship Id="rId194" Type="http://schemas.openxmlformats.org/officeDocument/2006/relationships/hyperlink" Target="http://175.100.150.142:8008/node/51658/edit" TargetMode="External"/><Relationship Id="rId195" Type="http://schemas.openxmlformats.org/officeDocument/2006/relationships/hyperlink" Target="mailto:ksuman544@gmail.com" TargetMode="External"/><Relationship Id="rId196" Type="http://schemas.openxmlformats.org/officeDocument/2006/relationships/hyperlink" Target="http://175.100.150.142:8008/node/55301/edit" TargetMode="External"/><Relationship Id="rId197" Type="http://schemas.openxmlformats.org/officeDocument/2006/relationships/hyperlink" Target="mailto:prajnavg@gmail.com" TargetMode="External"/><Relationship Id="rId198" Type="http://schemas.openxmlformats.org/officeDocument/2006/relationships/hyperlink" Target="http://175.100.150.142:8008/node/56452/edit" TargetMode="External"/><Relationship Id="rId199" Type="http://schemas.openxmlformats.org/officeDocument/2006/relationships/hyperlink" Target="mailto:pateldivyamehsana@gmail.com" TargetMode="External"/><Relationship Id="rId200" Type="http://schemas.openxmlformats.org/officeDocument/2006/relationships/hyperlink" Target="mailto:Saumyapandey0109@gmail.com" TargetMode="External"/><Relationship Id="rId201" Type="http://schemas.openxmlformats.org/officeDocument/2006/relationships/hyperlink" Target="mailto:tekibharathkumar@gmail.com" TargetMode="External"/><Relationship Id="rId202" Type="http://schemas.openxmlformats.org/officeDocument/2006/relationships/hyperlink" Target="mailto:chinnishanti5@gmail.com" TargetMode="External"/><Relationship Id="rId203" Type="http://schemas.openxmlformats.org/officeDocument/2006/relationships/hyperlink" Target="mailto:deepat.1696@gmail.com" TargetMode="External"/><Relationship Id="rId204" Type="http://schemas.openxmlformats.org/officeDocument/2006/relationships/hyperlink" Target="mailto:sirisha064@gmail.com" TargetMode="External"/><Relationship Id="rId205" Type="http://schemas.openxmlformats.org/officeDocument/2006/relationships/hyperlink" Target="mailto:guptaskwd321@gmail.com" TargetMode="External"/><Relationship Id="rId206" Type="http://schemas.openxmlformats.org/officeDocument/2006/relationships/hyperlink" Target="mailto:vrvarunkumarr2@gmail.com" TargetMode="External"/><Relationship Id="rId207" Type="http://schemas.openxmlformats.org/officeDocument/2006/relationships/hyperlink" Target="mailto:monikaanshu2002@gmail.com" TargetMode="External"/><Relationship Id="rId208" Type="http://schemas.openxmlformats.org/officeDocument/2006/relationships/hyperlink" Target="mailto:nalinrreddy@gmail.com" TargetMode="External"/><Relationship Id="rId209" Type="http://schemas.openxmlformats.org/officeDocument/2006/relationships/hyperlink" Target="mailto:punithkumar8687@gmail.com" TargetMode="External"/><Relationship Id="rId210" Type="http://schemas.openxmlformats.org/officeDocument/2006/relationships/hyperlink" Target="mailto:devarajdj60@gmail.com" TargetMode="External"/><Relationship Id="rId211" Type="http://schemas.openxmlformats.org/officeDocument/2006/relationships/hyperlink" Target="mailto:supriyakanak2@gmail.com" TargetMode="External"/><Relationship Id="rId212" Type="http://schemas.openxmlformats.org/officeDocument/2006/relationships/hyperlink" Target="mailto:rinoopprem@gmail.com" TargetMode="External"/><Relationship Id="rId213" Type="http://schemas.openxmlformats.org/officeDocument/2006/relationships/hyperlink" Target="mailto:prajwala.athreyasa@gmail.com" TargetMode="External"/><Relationship Id="rId214" Type="http://schemas.openxmlformats.org/officeDocument/2006/relationships/hyperlink" Target="mailto:maramgowri@gmail.com" TargetMode="External"/><Relationship Id="rId215" Type="http://schemas.openxmlformats.org/officeDocument/2006/relationships/hyperlink" Target="mailto:imrptsngh@gmail.com" TargetMode="External"/><Relationship Id="rId216" Type="http://schemas.openxmlformats.org/officeDocument/2006/relationships/hyperlink" Target="mailto:rahulrajmech02@gmail.com" TargetMode="External"/><Relationship Id="rId217" Type="http://schemas.openxmlformats.org/officeDocument/2006/relationships/hyperlink" Target="mailto:14k.abhi@gmail.com" TargetMode="External"/><Relationship Id="rId218" Type="http://schemas.openxmlformats.org/officeDocument/2006/relationships/hyperlink" Target="mailto:raj.maharana.94@gmail.com" TargetMode="External"/><Relationship Id="rId219" Type="http://schemas.openxmlformats.org/officeDocument/2006/relationships/hyperlink" Target="http://175.100.150.142:8008/node/45759/edit" TargetMode="External"/><Relationship Id="rId220" Type="http://schemas.openxmlformats.org/officeDocument/2006/relationships/hyperlink" Target="mailto:reethesh1166@gmail.com" TargetMode="External"/><Relationship Id="rId221" Type="http://schemas.openxmlformats.org/officeDocument/2006/relationships/hyperlink" Target="mailto:devarajdj60@gmail.com" TargetMode="External"/><Relationship Id="rId222" Type="http://schemas.openxmlformats.org/officeDocument/2006/relationships/hyperlink" Target="mailto:vanishreeravikumar@gmail.com" TargetMode="External"/><Relationship Id="rId223" Type="http://schemas.openxmlformats.org/officeDocument/2006/relationships/hyperlink" Target="mailto:kavyashreemc193cs@gmail.com" TargetMode="External"/><Relationship Id="rId224" Type="http://schemas.openxmlformats.org/officeDocument/2006/relationships/hyperlink" Target="mailto:lavanyanarra564@gmail.com" TargetMode="External"/><Relationship Id="rId225" Type="http://schemas.openxmlformats.org/officeDocument/2006/relationships/hyperlink" Target="mailto:srestha1995@gmail.com" TargetMode="External"/><Relationship Id="rId226" Type="http://schemas.openxmlformats.org/officeDocument/2006/relationships/hyperlink" Target="mailto:abhitej.r@gmail.com" TargetMode="External"/><Relationship Id="rId227" Type="http://schemas.openxmlformats.org/officeDocument/2006/relationships/hyperlink" Target="mailto:dipanjannath.nath2@gmail.com" TargetMode="External"/><Relationship Id="rId228" Type="http://schemas.openxmlformats.org/officeDocument/2006/relationships/hyperlink" Target="mailto:venkibondada123@gmail.com" TargetMode="External"/><Relationship Id="rId229" Type="http://schemas.openxmlformats.org/officeDocument/2006/relationships/hyperlink" Target="mailto:shanmukhareddy1503@gmail.com" TargetMode="External"/><Relationship Id="rId230" Type="http://schemas.openxmlformats.org/officeDocument/2006/relationships/hyperlink" Target="mailto:aishwaryece1003@gmail.com" TargetMode="External"/><Relationship Id="rId231" Type="http://schemas.openxmlformats.org/officeDocument/2006/relationships/hyperlink" Target="mailto:14k.abhi@gmail.com" TargetMode="External"/><Relationship Id="rId232" Type="http://schemas.openxmlformats.org/officeDocument/2006/relationships/hyperlink" Target="mailto:nikitatuteja3@gmail.com" TargetMode="External"/><Relationship Id="rId233" Type="http://schemas.openxmlformats.org/officeDocument/2006/relationships/hyperlink" Target="mailto:chinnishanti5@gmail.com" TargetMode="External"/><Relationship Id="rId234" Type="http://schemas.openxmlformats.org/officeDocument/2006/relationships/hyperlink" Target="mailto:deepat.1696@gmail.com" TargetMode="External"/><Relationship Id="rId235" Type="http://schemas.openxmlformats.org/officeDocument/2006/relationships/hyperlink" Target="mailto:venkibondada123@gmail.com" TargetMode="External"/><Relationship Id="rId236" Type="http://schemas.openxmlformats.org/officeDocument/2006/relationships/hyperlink" Target="mailto:karthikambli@gmail.com" TargetMode="External"/><Relationship Id="rId237" Type="http://schemas.openxmlformats.org/officeDocument/2006/relationships/hyperlink" Target="mailto:n77.sahana@gmail.com" TargetMode="External"/><Relationship Id="rId238" Type="http://schemas.openxmlformats.org/officeDocument/2006/relationships/hyperlink" Target="mailto:kavyakg02@gmail.com" TargetMode="External"/><Relationship Id="rId239" Type="http://schemas.openxmlformats.org/officeDocument/2006/relationships/hyperlink" Target="mailto:karthikambli@gmail.com" TargetMode="External"/><Relationship Id="rId240" Type="http://schemas.openxmlformats.org/officeDocument/2006/relationships/hyperlink" Target="mailto:rudreshpm95@gmail.com" TargetMode="External"/><Relationship Id="rId241" Type="http://schemas.openxmlformats.org/officeDocument/2006/relationships/hyperlink" Target="mailto:sumansoumitra@gmail.com" TargetMode="External"/><Relationship Id="rId242" Type="http://schemas.openxmlformats.org/officeDocument/2006/relationships/hyperlink" Target="http://192.168.0.198:8008/content/naveen-kumar-p" TargetMode="External"/><Relationship Id="rId243" Type="http://schemas.openxmlformats.org/officeDocument/2006/relationships/hyperlink" Target="mailto:naveen.purushoth@gmail.com" TargetMode="External"/><Relationship Id="rId244" Type="http://schemas.openxmlformats.org/officeDocument/2006/relationships/hyperlink" Target="mailto:ap3400568@gmail.com" TargetMode="External"/><Relationship Id="rId245" Type="http://schemas.openxmlformats.org/officeDocument/2006/relationships/hyperlink" Target="mailto:krishnainfy123@gmail.com" TargetMode="External"/><Relationship Id="rId246" Type="http://schemas.openxmlformats.org/officeDocument/2006/relationships/hyperlink" Target="mailto:rakeshvats1989@yahoo.co.in" TargetMode="External"/><Relationship Id="rId247" Type="http://schemas.openxmlformats.org/officeDocument/2006/relationships/hyperlink" Target="mailto:kas2ri12@gmail.com" TargetMode="External"/><Relationship Id="rId248" Type="http://schemas.openxmlformats.org/officeDocument/2006/relationships/hyperlink" Target="mailto:dasbiren8@gmail.com" TargetMode="External"/><Relationship Id="rId249" Type="http://schemas.openxmlformats.org/officeDocument/2006/relationships/hyperlink" Target="mailto:amirsohail786.as@gmail.com" TargetMode="External"/><Relationship Id="rId250" Type="http://schemas.openxmlformats.org/officeDocument/2006/relationships/hyperlink" Target="http://192.168.0.198:8008/node/127426/edit" TargetMode="External"/><Relationship Id="rId251" Type="http://schemas.openxmlformats.org/officeDocument/2006/relationships/hyperlink" Target="mailto:suhasini.dsagar@gmail.com" TargetMode="External"/><Relationship Id="rId252" Type="http://schemas.openxmlformats.org/officeDocument/2006/relationships/hyperlink" Target="mailto:reejamanikandan@gmail.com" TargetMode="External"/><Relationship Id="rId253" Type="http://schemas.openxmlformats.org/officeDocument/2006/relationships/hyperlink" Target="mailto:divyanshutailor47@gmail.com" TargetMode="External"/><Relationship Id="rId254" Type="http://schemas.openxmlformats.org/officeDocument/2006/relationships/hyperlink" Target="http://192.168.0.198:8008/node/46692/edit" TargetMode="External"/><Relationship Id="rId255" Type="http://schemas.openxmlformats.org/officeDocument/2006/relationships/hyperlink" Target="mailto:ankit.bangera1107@gmail.com" TargetMode="External"/><Relationship Id="rId256" Type="http://schemas.openxmlformats.org/officeDocument/2006/relationships/hyperlink" Target="http://192.168.0.198:8008/added-scheduled/137310?field_students_multi_field_student_status_value_op=%3D&amp;field_students_multi_field_student_status_value=1" TargetMode="External"/><Relationship Id="rId257" Type="http://schemas.openxmlformats.org/officeDocument/2006/relationships/hyperlink" Target="http://192.168.0.198:8008/node/122725/edit" TargetMode="External"/><Relationship Id="rId258" Type="http://schemas.openxmlformats.org/officeDocument/2006/relationships/hyperlink" Target="mailto:sagardas.195@gmail.com" TargetMode="External"/><Relationship Id="rId259" Type="http://schemas.openxmlformats.org/officeDocument/2006/relationships/hyperlink" Target="http://192.168.0.198:8008/added-scheduled/137310?field_students_multi_field_student_status_value_op=%3D&amp;field_students_multi_field_student_status_value=1" TargetMode="External"/><Relationship Id="rId260" Type="http://schemas.openxmlformats.org/officeDocument/2006/relationships/hyperlink" Target="mailto:sharathsharu484@gmail.com" TargetMode="External"/><Relationship Id="rId261" Type="http://schemas.openxmlformats.org/officeDocument/2006/relationships/hyperlink" Target="mailto:veerumv1995@gmail.com" TargetMode="External"/><Relationship Id="rId262" Type="http://schemas.openxmlformats.org/officeDocument/2006/relationships/hyperlink" Target="mailto:anurooppr4@gmail.com" TargetMode="External"/><Relationship Id="rId263" Type="http://schemas.openxmlformats.org/officeDocument/2006/relationships/hyperlink" Target="mailto:nithesh1994kumar@gmail.com" TargetMode="External"/><Relationship Id="rId264" Type="http://schemas.openxmlformats.org/officeDocument/2006/relationships/hyperlink" Target="mailto:souravroy077ncr@gmail.com" TargetMode="External"/><Relationship Id="rId265" Type="http://schemas.openxmlformats.org/officeDocument/2006/relationships/hyperlink" Target="http://175.100.150.142:8008/node/69913/edit" TargetMode="External"/><Relationship Id="rId266" Type="http://schemas.openxmlformats.org/officeDocument/2006/relationships/hyperlink" Target="mailto:2130kalpitha@gmail.com" TargetMode="External"/><Relationship Id="rId267" Type="http://schemas.openxmlformats.org/officeDocument/2006/relationships/hyperlink" Target="http://192.168.0.198:8008/node/122717/edit" TargetMode="External"/><Relationship Id="rId268" Type="http://schemas.openxmlformats.org/officeDocument/2006/relationships/hyperlink" Target="mailto:vipinyadav960@gmail.com" TargetMode="External"/><Relationship Id="rId269" Type="http://schemas.openxmlformats.org/officeDocument/2006/relationships/hyperlink" Target="mailto:navyashetty02@gmail.com" TargetMode="External"/><Relationship Id="rId270" Type="http://schemas.openxmlformats.org/officeDocument/2006/relationships/hyperlink" Target="mailto:srilakshmih871@gmail.com" TargetMode="External"/><Relationship Id="rId271" Type="http://schemas.openxmlformats.org/officeDocument/2006/relationships/hyperlink" Target="mailto:annapurnah70@gmail.com" TargetMode="External"/><Relationship Id="rId272" Type="http://schemas.openxmlformats.org/officeDocument/2006/relationships/hyperlink" Target="mailto:poornima4695@gmail.com" TargetMode="External"/><Relationship Id="rId273" Type="http://schemas.openxmlformats.org/officeDocument/2006/relationships/hyperlink" Target="mailto:supriyac248@gmail.com" TargetMode="External"/><Relationship Id="rId274" Type="http://schemas.openxmlformats.org/officeDocument/2006/relationships/hyperlink" Target="http://192.168.0.198:8008/node/78373/edit" TargetMode="External"/><Relationship Id="rId275" Type="http://schemas.openxmlformats.org/officeDocument/2006/relationships/hyperlink" Target="mailto:shwetaangadi95@gmail.com" TargetMode="External"/><Relationship Id="rId276" Type="http://schemas.openxmlformats.org/officeDocument/2006/relationships/hyperlink" Target="http://192.168.0.198:8008/node/123489/edit" TargetMode="External"/><Relationship Id="rId277" Type="http://schemas.openxmlformats.org/officeDocument/2006/relationships/hyperlink" Target="mailto:rasmitha1995@gmail.com" TargetMode="External"/><Relationship Id="rId278" Type="http://schemas.openxmlformats.org/officeDocument/2006/relationships/hyperlink" Target="http://192.168.0.198:8008/node/133486/edit" TargetMode="External"/><Relationship Id="rId279" Type="http://schemas.openxmlformats.org/officeDocument/2006/relationships/hyperlink" Target="mailto:surajhariyani@gmail.com" TargetMode="External"/><Relationship Id="rId280" Type="http://schemas.openxmlformats.org/officeDocument/2006/relationships/hyperlink" Target="mailto:abhishekchoudharyp555@gmail.com" TargetMode="External"/><Relationship Id="rId281" Type="http://schemas.openxmlformats.org/officeDocument/2006/relationships/hyperlink" Target="http://192.168.0.198:8008/node/127444/edit" TargetMode="External"/><Relationship Id="rId282" Type="http://schemas.openxmlformats.org/officeDocument/2006/relationships/hyperlink" Target="http://192.168.0.198:8008/node/127913/edit" TargetMode="External"/><Relationship Id="rId283" Type="http://schemas.openxmlformats.org/officeDocument/2006/relationships/hyperlink" Target="mailto:uppara.krishnaveni@gmail.com" TargetMode="External"/><Relationship Id="rId284" Type="http://schemas.openxmlformats.org/officeDocument/2006/relationships/hyperlink" Target="mailto:gangagiridatta@gmail.com" TargetMode="External"/><Relationship Id="rId285" Type="http://schemas.openxmlformats.org/officeDocument/2006/relationships/hyperlink" Target="mailto:tamonash22@gmail.com" TargetMode="External"/><Relationship Id="rId286" Type="http://schemas.openxmlformats.org/officeDocument/2006/relationships/hyperlink" Target="http://192.168.0.198:8008/node/131223/edit" TargetMode="External"/><Relationship Id="rId287" Type="http://schemas.openxmlformats.org/officeDocument/2006/relationships/hyperlink" Target="mailto:gangagiridatta@gmail.com" TargetMode="External"/><Relationship Id="rId288" Type="http://schemas.openxmlformats.org/officeDocument/2006/relationships/hyperlink" Target="http://192.168.0.198:8008/node/107705/edit" TargetMode="External"/><Relationship Id="rId289" Type="http://schemas.openxmlformats.org/officeDocument/2006/relationships/hyperlink" Target="mailto:hkemail000@gmail.com" TargetMode="External"/><Relationship Id="rId290" Type="http://schemas.openxmlformats.org/officeDocument/2006/relationships/hyperlink" Target="http://192.168.0.198:8008/node/103344/edit" TargetMode="External"/><Relationship Id="rId291" Type="http://schemas.openxmlformats.org/officeDocument/2006/relationships/hyperlink" Target="mailto:sinha.divyanshu@yahoo.com" TargetMode="External"/><Relationship Id="rId292" Type="http://schemas.openxmlformats.org/officeDocument/2006/relationships/hyperlink" Target="http://192.168.0.198:8008/node/134708/edit" TargetMode="External"/><Relationship Id="rId293" Type="http://schemas.openxmlformats.org/officeDocument/2006/relationships/hyperlink" Target="mailto:bandita.pattanaik.9@gmail.com" TargetMode="External"/><Relationship Id="rId294" Type="http://schemas.openxmlformats.org/officeDocument/2006/relationships/hyperlink" Target="http://192.168.0.198:8008/node/77595/edit" TargetMode="External"/><Relationship Id="rId295" Type="http://schemas.openxmlformats.org/officeDocument/2006/relationships/hyperlink" Target="mailto:kdit13@gmail.com" TargetMode="External"/><Relationship Id="rId296" Type="http://schemas.openxmlformats.org/officeDocument/2006/relationships/hyperlink" Target="mailto:madanjeetsingh786@gmail.com" TargetMode="External"/><Relationship Id="rId297" Type="http://schemas.openxmlformats.org/officeDocument/2006/relationships/hyperlink" Target="mailto:sushmadharanesh10@gmail.com" TargetMode="External"/><Relationship Id="rId298" Type="http://schemas.openxmlformats.org/officeDocument/2006/relationships/hyperlink" Target="mailto:swathiamazing18@gmail.com" TargetMode="External"/><Relationship Id="rId299" Type="http://schemas.openxmlformats.org/officeDocument/2006/relationships/hyperlink" Target="mailto:ushabiradar777@gmail.com" TargetMode="External"/><Relationship Id="rId300" Type="http://schemas.openxmlformats.org/officeDocument/2006/relationships/hyperlink" Target="mailto:pallavi1133kumari@gmail.com" TargetMode="External"/><Relationship Id="rId301" Type="http://schemas.openxmlformats.org/officeDocument/2006/relationships/hyperlink" Target="mailto:subh41559@gmail.com" TargetMode="External"/><Relationship Id="rId302" Type="http://schemas.openxmlformats.org/officeDocument/2006/relationships/hyperlink" Target="mailto:prakruthi.manjunath12@gmail.com" TargetMode="External"/><Relationship Id="rId303" Type="http://schemas.openxmlformats.org/officeDocument/2006/relationships/hyperlink" Target="mailto:shwetaangel53@gmail.com" TargetMode="External"/><Relationship Id="rId304" Type="http://schemas.openxmlformats.org/officeDocument/2006/relationships/hyperlink" Target="http://175.100.150.142:8008/node/56441/edit" TargetMode="External"/><Relationship Id="rId305" Type="http://schemas.openxmlformats.org/officeDocument/2006/relationships/hyperlink" Target="mailto:milangiri50@gmail.com" TargetMode="External"/><Relationship Id="rId306" Type="http://schemas.openxmlformats.org/officeDocument/2006/relationships/hyperlink" Target="http://175.100.150.142:8008/node/54525/edit" TargetMode="External"/><Relationship Id="rId307" Type="http://schemas.openxmlformats.org/officeDocument/2006/relationships/hyperlink" Target="mailto:dheenchand@gmail.com" TargetMode="External"/><Relationship Id="rId308" Type="http://schemas.openxmlformats.org/officeDocument/2006/relationships/hyperlink" Target="mailto:abhishek.faceme.18@gmail.com" TargetMode="External"/><Relationship Id="rId309" Type="http://schemas.openxmlformats.org/officeDocument/2006/relationships/hyperlink" Target="http://175.100.150.142:8008/node/74313/edit" TargetMode="External"/><Relationship Id="rId310" Type="http://schemas.openxmlformats.org/officeDocument/2006/relationships/hyperlink" Target="mailto:abhi_lash@outlook.com" TargetMode="External"/><Relationship Id="rId311" Type="http://schemas.openxmlformats.org/officeDocument/2006/relationships/hyperlink" Target="http://192.168.0.198:8008/node/119226/edit" TargetMode="External"/><Relationship Id="rId312" Type="http://schemas.openxmlformats.org/officeDocument/2006/relationships/hyperlink" Target="mailto:mishraanjan1993@gmail.com" TargetMode="External"/><Relationship Id="rId313" Type="http://schemas.openxmlformats.org/officeDocument/2006/relationships/hyperlink" Target="http://175.100.150.142:8008/node/57438/edit" TargetMode="External"/><Relationship Id="rId314" Type="http://schemas.openxmlformats.org/officeDocument/2006/relationships/hyperlink" Target="mailto:rakshithakshetty8@gmail.com" TargetMode="External"/><Relationship Id="rId315" Type="http://schemas.openxmlformats.org/officeDocument/2006/relationships/hyperlink" Target="http://192.168.0.198:8008/node/79421/edit" TargetMode="External"/><Relationship Id="rId316" Type="http://schemas.openxmlformats.org/officeDocument/2006/relationships/hyperlink" Target="mailto:dashbhaktil1234@gmail.com" TargetMode="External"/><Relationship Id="rId317" Type="http://schemas.openxmlformats.org/officeDocument/2006/relationships/hyperlink" Target="mailto:suchitrabeh30@gmail.com" TargetMode="External"/><Relationship Id="rId318" Type="http://schemas.openxmlformats.org/officeDocument/2006/relationships/hyperlink" Target="mailto:jshalini421@gmail.com" TargetMode="External"/><Relationship Id="rId319" Type="http://schemas.openxmlformats.org/officeDocument/2006/relationships/hyperlink" Target="mailto:ranjanakppal@gmail.com" TargetMode="External"/><Relationship Id="rId320" Type="http://schemas.openxmlformats.org/officeDocument/2006/relationships/hyperlink" Target="http://192.168.0.198:8008/added-scheduled/134485?field_students_multi_field_student_status_value_op=%3D&amp;field_students_multi_field_student_status_value=1" TargetMode="External"/><Relationship Id="rId321" Type="http://schemas.openxmlformats.org/officeDocument/2006/relationships/hyperlink" Target="http://192.168.0.198:8008/node/74878/edit" TargetMode="External"/><Relationship Id="rId322" Type="http://schemas.openxmlformats.org/officeDocument/2006/relationships/hyperlink" Target="mailto:bharathjv437@gmail.com" TargetMode="External"/><Relationship Id="rId323" Type="http://schemas.openxmlformats.org/officeDocument/2006/relationships/hyperlink" Target="mailto:nikitatuteja0307@gmail.com" TargetMode="External"/><Relationship Id="rId324" Type="http://schemas.openxmlformats.org/officeDocument/2006/relationships/hyperlink" Target="mailto:sush.7132@gmail.com" TargetMode="External"/><Relationship Id="rId325" Type="http://schemas.openxmlformats.org/officeDocument/2006/relationships/hyperlink" Target="mailto:kumarudit112@gmail.com" TargetMode="External"/><Relationship Id="rId326" Type="http://schemas.openxmlformats.org/officeDocument/2006/relationships/hyperlink" Target="mailto:aniljoshiaj177@gmail.com" TargetMode="External"/><Relationship Id="rId327" Type="http://schemas.openxmlformats.org/officeDocument/2006/relationships/hyperlink" Target="mailto:neerajpandey@gmail.com" TargetMode="External"/><Relationship Id="rId328" Type="http://schemas.openxmlformats.org/officeDocument/2006/relationships/hyperlink" Target="mailto:swatikanoujia93@gmail.com" TargetMode="External"/><Relationship Id="rId329" Type="http://schemas.openxmlformats.org/officeDocument/2006/relationships/hyperlink" Target="mailto:dishanksingh1107@gmail.com" TargetMode="External"/><Relationship Id="rId330" Type="http://schemas.openxmlformats.org/officeDocument/2006/relationships/hyperlink" Target="mailto:ayushsri1994@gmail.com" TargetMode="External"/><Relationship Id="rId331" Type="http://schemas.openxmlformats.org/officeDocument/2006/relationships/hyperlink" Target="mailto:mayurwaghmare955@gmail.com" TargetMode="External"/><Relationship Id="rId332" Type="http://schemas.openxmlformats.org/officeDocument/2006/relationships/hyperlink" Target="http://192.168.0.198:8008/content/pooja-varganti" TargetMode="External"/><Relationship Id="rId333" Type="http://schemas.openxmlformats.org/officeDocument/2006/relationships/hyperlink" Target="mailto:poojavarganti2017@gmail.com" TargetMode="External"/><Relationship Id="rId334" Type="http://schemas.openxmlformats.org/officeDocument/2006/relationships/hyperlink" Target="mailto:payal54123@gmail.com" TargetMode="External"/><Relationship Id="rId335" Type="http://schemas.openxmlformats.org/officeDocument/2006/relationships/hyperlink" Target="mailto:dhanshreesvlg@gmail.com" TargetMode="External"/><Relationship Id="rId336" Type="http://schemas.openxmlformats.org/officeDocument/2006/relationships/hyperlink" Target="mailto:jidnyasabhavsar208@gmail.com" TargetMode="External"/><Relationship Id="rId337" Type="http://schemas.openxmlformats.org/officeDocument/2006/relationships/hyperlink" Target="mailto:preetiwagh@gmail.com" TargetMode="External"/><Relationship Id="rId338" Type="http://schemas.openxmlformats.org/officeDocument/2006/relationships/hyperlink" Target="mailto:bendresnehal2015@gmail.com" TargetMode="External"/><Relationship Id="rId339" Type="http://schemas.openxmlformats.org/officeDocument/2006/relationships/hyperlink" Target="mailto:savitawadje5@gmail.com" TargetMode="External"/><Relationship Id="rId340" Type="http://schemas.openxmlformats.org/officeDocument/2006/relationships/hyperlink" Target="mailto:surajdeulgaonkar@gmail.com" TargetMode="External"/><Relationship Id="rId341" Type="http://schemas.openxmlformats.org/officeDocument/2006/relationships/hyperlink" Target="mailto:itsprasadbhujbal@gmail.com" TargetMode="External"/><Relationship Id="rId342" Type="http://schemas.openxmlformats.org/officeDocument/2006/relationships/hyperlink" Target="mailto:agrawalshubham.500@gmail.com" TargetMode="External"/><Relationship Id="rId343" Type="http://schemas.openxmlformats.org/officeDocument/2006/relationships/hyperlink" Target="http://192.168.0.198:8008/content/viren-pimparkar" TargetMode="External"/><Relationship Id="rId344" Type="http://schemas.openxmlformats.org/officeDocument/2006/relationships/hyperlink" Target="mailto:virenpimparkar.vp@gmail.com" TargetMode="External"/><Relationship Id="rId345" Type="http://schemas.openxmlformats.org/officeDocument/2006/relationships/hyperlink" Target="http://192.168.0.198:8008/content/sohel-shaikh" TargetMode="External"/><Relationship Id="rId346" Type="http://schemas.openxmlformats.org/officeDocument/2006/relationships/hyperlink" Target="mailto:sohel.h.shaikh.22@gmail.com" TargetMode="External"/><Relationship Id="rId347" Type="http://schemas.openxmlformats.org/officeDocument/2006/relationships/hyperlink" Target="mailto:amittripathy06@gmail.com" TargetMode="External"/><Relationship Id="rId348" Type="http://schemas.openxmlformats.org/officeDocument/2006/relationships/hyperlink" Target="mailto:nikitadhokey94@gmail.com" TargetMode="External"/><Relationship Id="rId349" Type="http://schemas.openxmlformats.org/officeDocument/2006/relationships/hyperlink" Target="mailto:mohitchauhan30796@gmail.com" TargetMode="External"/><Relationship Id="rId350" Type="http://schemas.openxmlformats.org/officeDocument/2006/relationships/hyperlink" Target="mailto:devanshukadoo@gmail.com" TargetMode="External"/><Relationship Id="rId351" Type="http://schemas.openxmlformats.org/officeDocument/2006/relationships/hyperlink" Target="mailto:shanus78622@gmail.com" TargetMode="External"/><Relationship Id="rId352" Type="http://schemas.openxmlformats.org/officeDocument/2006/relationships/hyperlink" Target="http://192.168.0.198:8008/node/91152/edit" TargetMode="External"/><Relationship Id="rId353" Type="http://schemas.openxmlformats.org/officeDocument/2006/relationships/hyperlink" Target="mailto:justsumanth@gmail.com" TargetMode="External"/><Relationship Id="rId354" Type="http://schemas.openxmlformats.org/officeDocument/2006/relationships/hyperlink" Target="http://192.168.0.198:8008/node/87414/edit" TargetMode="External"/><Relationship Id="rId355" Type="http://schemas.openxmlformats.org/officeDocument/2006/relationships/hyperlink" Target="mailto:aravind138418a04j4@gmail.com" TargetMode="External"/><Relationship Id="rId356" Type="http://schemas.openxmlformats.org/officeDocument/2006/relationships/hyperlink" Target="mailto:ajithkumarbaral222@gmail.com" TargetMode="External"/><Relationship Id="rId357" Type="http://schemas.openxmlformats.org/officeDocument/2006/relationships/hyperlink" Target="http://192.168.0.199/85583" TargetMode="External"/><Relationship Id="rId358" Type="http://schemas.openxmlformats.org/officeDocument/2006/relationships/hyperlink" Target="mailto:sadik.shaik17@gmail.com" TargetMode="External"/><Relationship Id="rId359" Type="http://schemas.openxmlformats.org/officeDocument/2006/relationships/hyperlink" Target="http://192.168.0.198:8008/node/93812/edit" TargetMode="External"/><Relationship Id="rId360" Type="http://schemas.openxmlformats.org/officeDocument/2006/relationships/hyperlink" Target="mailto:sreekavyachowdary96@gmail.com" TargetMode="External"/><Relationship Id="rId361" Type="http://schemas.openxmlformats.org/officeDocument/2006/relationships/hyperlink" Target="http://192.168.0.199/86922" TargetMode="External"/><Relationship Id="rId362" Type="http://schemas.openxmlformats.org/officeDocument/2006/relationships/hyperlink" Target="mailto:tanus.smile77@gmail.com" TargetMode="External"/><Relationship Id="rId363" Type="http://schemas.openxmlformats.org/officeDocument/2006/relationships/hyperlink" Target="mailto:mrudularani96@gmail.com" TargetMode="External"/><Relationship Id="rId364" Type="http://schemas.openxmlformats.org/officeDocument/2006/relationships/hyperlink" Target="mailto:eshwari4a4@gmail.com" TargetMode="External"/><Relationship Id="rId365" Type="http://schemas.openxmlformats.org/officeDocument/2006/relationships/hyperlink" Target="http://192.168.0.198:8008/node/88870/edit" TargetMode="External"/><Relationship Id="rId366" Type="http://schemas.openxmlformats.org/officeDocument/2006/relationships/hyperlink" Target="mailto:mngagan@gmail.com" TargetMode="External"/><Relationship Id="rId367" Type="http://schemas.openxmlformats.org/officeDocument/2006/relationships/hyperlink" Target="http://192.168.0.198:8008/node/91026/edit" TargetMode="External"/><Relationship Id="rId368" Type="http://schemas.openxmlformats.org/officeDocument/2006/relationships/hyperlink" Target="mailto:rojagurram15@gmail.com" TargetMode="External"/><Relationship Id="rId369" Type="http://schemas.openxmlformats.org/officeDocument/2006/relationships/hyperlink" Target="mailto:sahaja.boorla@gmail.com" TargetMode="External"/><Relationship Id="rId370" Type="http://schemas.openxmlformats.org/officeDocument/2006/relationships/hyperlink" Target="mailto:tanuja.kits@gmail.com" TargetMode="External"/><Relationship Id="rId371" Type="http://schemas.openxmlformats.org/officeDocument/2006/relationships/hyperlink" Target="mailto:mounicasai1995@gmail.com" TargetMode="External"/><Relationship Id="rId372" Type="http://schemas.openxmlformats.org/officeDocument/2006/relationships/hyperlink" Target="http://192.168.0.198:8008/node/96282/edit" TargetMode="External"/><Relationship Id="rId373" Type="http://schemas.openxmlformats.org/officeDocument/2006/relationships/hyperlink" Target="mailto:kondabolu2011@gmail.com" TargetMode="External"/><Relationship Id="rId374" Type="http://schemas.openxmlformats.org/officeDocument/2006/relationships/hyperlink" Target="mailto:masanianil.kumar@gmail.com" TargetMode="External"/><Relationship Id="rId375" Type="http://schemas.openxmlformats.org/officeDocument/2006/relationships/hyperlink" Target="http://192.168.0.198:8008/node/95433/edit" TargetMode="External"/><Relationship Id="rId376" Type="http://schemas.openxmlformats.org/officeDocument/2006/relationships/hyperlink" Target="http://192.168.0.198:8008/node/91533/edit" TargetMode="External"/><Relationship Id="rId377" Type="http://schemas.openxmlformats.org/officeDocument/2006/relationships/hyperlink" Target="mailto:brahmani.chiim@gmail.com" TargetMode="External"/><Relationship Id="rId378" Type="http://schemas.openxmlformats.org/officeDocument/2006/relationships/hyperlink" Target="http://192.168.0.198:8008/node/95108/edit" TargetMode="External"/><Relationship Id="rId379" Type="http://schemas.openxmlformats.org/officeDocument/2006/relationships/hyperlink" Target="mailto:shivanichowdari5@gmail.com" TargetMode="External"/><Relationship Id="rId380" Type="http://schemas.openxmlformats.org/officeDocument/2006/relationships/hyperlink" Target="http://192.168.0.198:8008/node/95433/edit" TargetMode="External"/><Relationship Id="rId381" Type="http://schemas.openxmlformats.org/officeDocument/2006/relationships/hyperlink" Target="mailto:bhagavatteja.arisetty@gmail.com" TargetMode="External"/><Relationship Id="rId382" Type="http://schemas.openxmlformats.org/officeDocument/2006/relationships/hyperlink" Target="http://192.168.0.199/87115" TargetMode="External"/><Relationship Id="rId383" Type="http://schemas.openxmlformats.org/officeDocument/2006/relationships/hyperlink" Target="mailto:diwakarjha027@gmail.com" TargetMode="External"/><Relationship Id="rId384" Type="http://schemas.openxmlformats.org/officeDocument/2006/relationships/hyperlink" Target="mailto:praneetasony.sony@gmail.com" TargetMode="External"/><Relationship Id="rId385" Type="http://schemas.openxmlformats.org/officeDocument/2006/relationships/hyperlink" Target="http://192.168.0.198:8008/node/95575/edit" TargetMode="External"/><Relationship Id="rId386" Type="http://schemas.openxmlformats.org/officeDocument/2006/relationships/hyperlink" Target="mailto:rishitha.gummadidhala@gmail.com" TargetMode="External"/><Relationship Id="rId387" Type="http://schemas.openxmlformats.org/officeDocument/2006/relationships/hyperlink" Target="http://192.168.0.198:8008/node/95063/edit" TargetMode="External"/><Relationship Id="rId388" Type="http://schemas.openxmlformats.org/officeDocument/2006/relationships/hyperlink" Target="mailto:choudarapuvishal@gmail.com" TargetMode="External"/><Relationship Id="rId389" Type="http://schemas.openxmlformats.org/officeDocument/2006/relationships/hyperlink" Target="mailto:santhoshmithrapola@gmail.com" TargetMode="External"/><Relationship Id="rId390" Type="http://schemas.openxmlformats.org/officeDocument/2006/relationships/hyperlink" Target="mailto:radharukhmini444@gmail.com" TargetMode="External"/><Relationship Id="rId391" Type="http://schemas.openxmlformats.org/officeDocument/2006/relationships/hyperlink" Target="mailto:a.y.r.s.venkatesh@gmail.com" TargetMode="External"/><Relationship Id="rId392" Type="http://schemas.openxmlformats.org/officeDocument/2006/relationships/hyperlink" Target="mailto:mohitkiranmanga@gmail.com" TargetMode="External"/><Relationship Id="rId393" Type="http://schemas.openxmlformats.org/officeDocument/2006/relationships/hyperlink" Target="http://192.168.0.198:8008/node/89593/edit" TargetMode="External"/><Relationship Id="rId394" Type="http://schemas.openxmlformats.org/officeDocument/2006/relationships/hyperlink" Target="mailto:kiranuday451@gmail.com" TargetMode="External"/><Relationship Id="rId395" Type="http://schemas.openxmlformats.org/officeDocument/2006/relationships/hyperlink" Target="http://192.168.0.198:8008/node/89727/edit" TargetMode="External"/><Relationship Id="rId396" Type="http://schemas.openxmlformats.org/officeDocument/2006/relationships/hyperlink" Target="mailto:SALMONRAJUDASARIS@GMAIL.COM" TargetMode="External"/><Relationship Id="rId397" Type="http://schemas.openxmlformats.org/officeDocument/2006/relationships/hyperlink" Target="http://192.168.0.198:8008/node/88172/edit" TargetMode="External"/><Relationship Id="rId398" Type="http://schemas.openxmlformats.org/officeDocument/2006/relationships/hyperlink" Target="mailto:psureshreddy510@gmail.com" TargetMode="External"/><Relationship Id="rId399" Type="http://schemas.openxmlformats.org/officeDocument/2006/relationships/hyperlink" Target="http://192.168.0.198:8008/node/95699/edit" TargetMode="External"/><Relationship Id="rId400" Type="http://schemas.openxmlformats.org/officeDocument/2006/relationships/hyperlink" Target="mailto:pranithareddy401@gmail.com" TargetMode="External"/><Relationship Id="rId401" Type="http://schemas.openxmlformats.org/officeDocument/2006/relationships/hyperlink" Target="mailto:kundetisowjanya13@gmail.com" TargetMode="External"/><Relationship Id="rId402" Type="http://schemas.openxmlformats.org/officeDocument/2006/relationships/hyperlink" Target="mailto:bhuvanadodda97@gmail.com" TargetMode="External"/><Relationship Id="rId403" Type="http://schemas.openxmlformats.org/officeDocument/2006/relationships/hyperlink" Target="mailto:vamshikrishna1095@gmail.com" TargetMode="External"/><Relationship Id="rId404" Type="http://schemas.openxmlformats.org/officeDocument/2006/relationships/hyperlink" Target="mailto:harikaklakshmi@gmail.com" TargetMode="External"/><Relationship Id="rId405" Type="http://schemas.openxmlformats.org/officeDocument/2006/relationships/hyperlink" Target="mailto:jhansinagasaisurekha@gmail.com" TargetMode="External"/><Relationship Id="rId406" Type="http://schemas.openxmlformats.org/officeDocument/2006/relationships/hyperlink" Target="mailto:Kaverigajula27@gmail.com" TargetMode="External"/><Relationship Id="rId407" Type="http://schemas.openxmlformats.org/officeDocument/2006/relationships/hyperlink" Target="mailto:sneha27sudha@gmail.com" TargetMode="External"/><Relationship Id="rId408" Type="http://schemas.openxmlformats.org/officeDocument/2006/relationships/hyperlink" Target="mailto:sugguhinduja@gmail.com" TargetMode="External"/><Relationship Id="rId409" Type="http://schemas.openxmlformats.org/officeDocument/2006/relationships/hyperlink" Target="mailto:ranjithaaravapalli@gmail.com" TargetMode="External"/><Relationship Id="rId410" Type="http://schemas.openxmlformats.org/officeDocument/2006/relationships/hyperlink" Target="mailto:vinithathupili96@gmail.com" TargetMode="External"/><Relationship Id="rId411" Type="http://schemas.openxmlformats.org/officeDocument/2006/relationships/hyperlink" Target="mailto:anand7702314941@gmail.com" TargetMode="External"/><Relationship Id="rId412" Type="http://schemas.openxmlformats.org/officeDocument/2006/relationships/hyperlink" Target="mailto:jinkaanuradha17@gmail.com" TargetMode="External"/><Relationship Id="rId413" Type="http://schemas.openxmlformats.org/officeDocument/2006/relationships/hyperlink" Target="mailto:dandasweetanu@gmail.com" TargetMode="External"/><Relationship Id="rId414" Type="http://schemas.openxmlformats.org/officeDocument/2006/relationships/hyperlink" Target="mailto:sushmasantoshi05@gmail.com" TargetMode="External"/><Relationship Id="rId415" Type="http://schemas.openxmlformats.org/officeDocument/2006/relationships/hyperlink" Target="mailto:SWATHIDT.96@GMAIL.COM" TargetMode="External"/><Relationship Id="rId416" Type="http://schemas.openxmlformats.org/officeDocument/2006/relationships/hyperlink" Target="http://192.168.0.198:8008/node/95156/edit" TargetMode="External"/><Relationship Id="rId417" Type="http://schemas.openxmlformats.org/officeDocument/2006/relationships/hyperlink" Target="mailto:soujanyamyla88@gmail.com" TargetMode="External"/><Relationship Id="rId418" Type="http://schemas.openxmlformats.org/officeDocument/2006/relationships/hyperlink" Target="http://192.168.0.198:8008/node/95669/edit" TargetMode="External"/><Relationship Id="rId419" Type="http://schemas.openxmlformats.org/officeDocument/2006/relationships/hyperlink" Target="mailto:RAGHUKIRAN009@GMAIL.COM" TargetMode="External"/><Relationship Id="rId420" Type="http://schemas.openxmlformats.org/officeDocument/2006/relationships/hyperlink" Target="http://192.168.0.198:8008/node/91409/edit" TargetMode="External"/><Relationship Id="rId421" Type="http://schemas.openxmlformats.org/officeDocument/2006/relationships/hyperlink" Target="mailto:karnakarsagar4@gmail.com" TargetMode="External"/><Relationship Id="rId422" Type="http://schemas.openxmlformats.org/officeDocument/2006/relationships/hyperlink" Target="http://192.168.0.198:8008/node/92185/edit" TargetMode="External"/><Relationship Id="rId423" Type="http://schemas.openxmlformats.org/officeDocument/2006/relationships/hyperlink" Target="mailto:udaysurya1597@gmail.com" TargetMode="External"/><Relationship Id="rId424" Type="http://schemas.openxmlformats.org/officeDocument/2006/relationships/hyperlink" Target="http://192.168.0.198:8008/node/81929/edit" TargetMode="External"/><Relationship Id="rId425" Type="http://schemas.openxmlformats.org/officeDocument/2006/relationships/hyperlink" Target="mailto:BNVSATISH23@GMAIL.COM" TargetMode="External"/><Relationship Id="rId426" Type="http://schemas.openxmlformats.org/officeDocument/2006/relationships/hyperlink" Target="http://175.100.150.142:8008/node/59383/edit" TargetMode="External"/><Relationship Id="rId427" Type="http://schemas.openxmlformats.org/officeDocument/2006/relationships/hyperlink" Target="mailto:%20sushilkr14dec@gmail.com" TargetMode="External"/><Relationship Id="rId428" Type="http://schemas.openxmlformats.org/officeDocument/2006/relationships/hyperlink" Target="mailto:swathibrgowda@gmail.com" TargetMode="External"/><Relationship Id="rId429" Type="http://schemas.openxmlformats.org/officeDocument/2006/relationships/hyperlink" Target="http://192.168.0.198:8008/added-scheduled/91363?field_students_multi_field_student_status_value_op=%3D&amp;field_students_multi_field_student_status_value=1" TargetMode="External"/><Relationship Id="rId430" Type="http://schemas.openxmlformats.org/officeDocument/2006/relationships/hyperlink" Target="mailto:jyotisheelvant08@gmail.com" TargetMode="External"/><Relationship Id="rId431" Type="http://schemas.openxmlformats.org/officeDocument/2006/relationships/hyperlink" Target="mailto:rumankausar44@gmail.com" TargetMode="External"/><Relationship Id="rId432" Type="http://schemas.openxmlformats.org/officeDocument/2006/relationships/hyperlink" Target="http://192.168.1.198:8008/node/43081/edit" TargetMode="External"/><Relationship Id="rId433" Type="http://schemas.openxmlformats.org/officeDocument/2006/relationships/hyperlink" Target="http://175.100.150.142:8008/node/57418/edit" TargetMode="External"/><Relationship Id="rId434" Type="http://schemas.openxmlformats.org/officeDocument/2006/relationships/hyperlink" Target="mailto:mumtaz032@gmail.com" TargetMode="External"/><Relationship Id="rId435" Type="http://schemas.openxmlformats.org/officeDocument/2006/relationships/hyperlink" Target="mailto:sudisudarshan7@gmail.com" TargetMode="External"/><Relationship Id="rId436" Type="http://schemas.openxmlformats.org/officeDocument/2006/relationships/hyperlink" Target="http://192.168.1.198:8008/content/ramareddy-bheemanagoud" TargetMode="External"/><Relationship Id="rId437" Type="http://schemas.openxmlformats.org/officeDocument/2006/relationships/hyperlink" Target="mailto:bheema129upl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92.168.0.198:8008/added-scheduled/137310?field_students_multi_field_student_status_value_op=%3D&amp;field_students_multi_field_student_status_value=1" TargetMode="External"/><Relationship Id="rId2" Type="http://schemas.openxmlformats.org/officeDocument/2006/relationships/hyperlink" Target="mailto:babuidutta01@rocketmail.com" TargetMode="External"/><Relationship Id="rId3" Type="http://schemas.openxmlformats.org/officeDocument/2006/relationships/hyperlink" Target="mailto:kiranreddyn111@gmail.com" TargetMode="External"/><Relationship Id="rId4" Type="http://schemas.openxmlformats.org/officeDocument/2006/relationships/hyperlink" Target="mailto:m.sahanareddy06@gmail.com" TargetMode="External"/><Relationship Id="rId5" Type="http://schemas.openxmlformats.org/officeDocument/2006/relationships/hyperlink" Target="mailto:jagadeesharo@gmail.com" TargetMode="External"/><Relationship Id="rId6" Type="http://schemas.openxmlformats.org/officeDocument/2006/relationships/hyperlink" Target="mailto:jayadeepbandi97@gmail.com" TargetMode="External"/><Relationship Id="rId7" Type="http://schemas.openxmlformats.org/officeDocument/2006/relationships/hyperlink" Target="mailto:saurav.suman92@gmail.com" TargetMode="External"/><Relationship Id="rId8" Type="http://schemas.openxmlformats.org/officeDocument/2006/relationships/hyperlink" Target="mailto:saurav.suman92@gmail.com" TargetMode="External"/><Relationship Id="rId9" Type="http://schemas.openxmlformats.org/officeDocument/2006/relationships/hyperlink" Target="mailto:gauravsuman2018@gmail.com" TargetMode="External"/><Relationship Id="rId10" Type="http://schemas.openxmlformats.org/officeDocument/2006/relationships/hyperlink" Target="mailto:gauravsuman2018@gmail.com" TargetMode="External"/><Relationship Id="rId11" Type="http://schemas.openxmlformats.org/officeDocument/2006/relationships/hyperlink" Target="http://192.168.0.199/77207" TargetMode="External"/><Relationship Id="rId12" Type="http://schemas.openxmlformats.org/officeDocument/2006/relationships/hyperlink" Target="mailto:srinajasahoo95@gmail.com" TargetMode="External"/><Relationship Id="rId13" Type="http://schemas.openxmlformats.org/officeDocument/2006/relationships/hyperlink" Target="mailto:srinajasahoo95@gmail.com" TargetMode="External"/><Relationship Id="rId14" Type="http://schemas.openxmlformats.org/officeDocument/2006/relationships/hyperlink" Target="mailto:patilmegha968@gmail.com" TargetMode="External"/><Relationship Id="rId15" Type="http://schemas.openxmlformats.org/officeDocument/2006/relationships/hyperlink" Target="http://192.168.0.198:8008/added-scheduled/137310?field_students_multi_field_student_status_value_op=%3D&amp;field_students_multi_field_student_status_value=1" TargetMode="External"/><Relationship Id="rId16" Type="http://schemas.openxmlformats.org/officeDocument/2006/relationships/hyperlink" Target="http://192.168.0.198:8008/node/81989/edit" TargetMode="External"/><Relationship Id="rId17" Type="http://schemas.openxmlformats.org/officeDocument/2006/relationships/hyperlink" Target="mailto:prativajn@gmail.com" TargetMode="External"/><Relationship Id="rId18" Type="http://schemas.openxmlformats.org/officeDocument/2006/relationships/hyperlink" Target="mailto:rahulgm0007@gmail.com" TargetMode="External"/><Relationship Id="rId19" Type="http://schemas.openxmlformats.org/officeDocument/2006/relationships/hyperlink" Target="mailto:rahulgm0007@gmail.com" TargetMode="External"/><Relationship Id="rId20" Type="http://schemas.openxmlformats.org/officeDocument/2006/relationships/hyperlink" Target="http://175.100.150.142:8008/content/mohammed-hamid-r-s" TargetMode="External"/><Relationship Id="rId21" Type="http://schemas.openxmlformats.org/officeDocument/2006/relationships/hyperlink" Target="mailto:hameedrazasavanur@gmail.com" TargetMode="External"/><Relationship Id="rId22" Type="http://schemas.openxmlformats.org/officeDocument/2006/relationships/hyperlink" Target="mailto:hameedrazasavanur@gmail.com" TargetMode="External"/><Relationship Id="rId23" Type="http://schemas.openxmlformats.org/officeDocument/2006/relationships/hyperlink" Target="http://192.168.0.198:8008/added-scheduled/135346?field_students_multi_field_student_status_value_op=%3D&amp;field_students_multi_field_student_status_value=1" TargetMode="External"/><Relationship Id="rId24" Type="http://schemas.openxmlformats.org/officeDocument/2006/relationships/hyperlink" Target="mailto:jotheswar96@gmail.com" TargetMode="External"/><Relationship Id="rId25" Type="http://schemas.openxmlformats.org/officeDocument/2006/relationships/hyperlink" Target="http://192.168.0.198:8008/added-scheduled/135346?field_students_multi_field_student_status_value_op=%3D&amp;field_students_multi_field_student_status_value=1" TargetMode="External"/><Relationship Id="rId26" Type="http://schemas.openxmlformats.org/officeDocument/2006/relationships/hyperlink" Target="mailto:jotheswar96@gmail.com" TargetMode="External"/><Relationship Id="rId27" Type="http://schemas.openxmlformats.org/officeDocument/2006/relationships/hyperlink" Target="http://192.168.0.198:8008/added-scheduled/135346?field_students_multi_field_student_status_value_op=%3D&amp;field_students_multi_field_student_status_value=1" TargetMode="External"/><Relationship Id="rId28" Type="http://schemas.openxmlformats.org/officeDocument/2006/relationships/hyperlink" Target="http://175.100.150.142:8008/content/prasanna-kumar" TargetMode="External"/><Relationship Id="rId29" Type="http://schemas.openxmlformats.org/officeDocument/2006/relationships/hyperlink" Target="mailto:%20prasannakumar2461995@gmail.com" TargetMode="External"/><Relationship Id="rId30" Type="http://schemas.openxmlformats.org/officeDocument/2006/relationships/hyperlink" Target="mailto:prasannakumar2461995@gmail.com" TargetMode="External"/><Relationship Id="rId31" Type="http://schemas.openxmlformats.org/officeDocument/2006/relationships/hyperlink" Target="http://192.168.1.198:8008/node/85320/edit" TargetMode="External"/><Relationship Id="rId32" Type="http://schemas.openxmlformats.org/officeDocument/2006/relationships/hyperlink" Target="mailto:neenaaugustine805@gmail.com" TargetMode="External"/><Relationship Id="rId33" Type="http://schemas.openxmlformats.org/officeDocument/2006/relationships/hyperlink" Target="mailto:neenaaugustine805@gmail.com" TargetMode="External"/><Relationship Id="rId34" Type="http://schemas.openxmlformats.org/officeDocument/2006/relationships/hyperlink" Target="http://192.168.0.198:8008/content/sakshi-priya" TargetMode="External"/><Relationship Id="rId35" Type="http://schemas.openxmlformats.org/officeDocument/2006/relationships/hyperlink" Target="mailto:priyasakshi1995@gmail.com" TargetMode="External"/><Relationship Id="rId36" Type="http://schemas.openxmlformats.org/officeDocument/2006/relationships/hyperlink" Target="http://192.168.1.198:8008/node/46343/edit" TargetMode="External"/><Relationship Id="rId37" Type="http://schemas.openxmlformats.org/officeDocument/2006/relationships/hyperlink" Target="http://192.168.1.198:8008/node/44869/edit" TargetMode="External"/><Relationship Id="rId38" Type="http://schemas.openxmlformats.org/officeDocument/2006/relationships/hyperlink" Target="mailto:monika.kaveramma@gmail.com" TargetMode="External"/><Relationship Id="rId39" Type="http://schemas.openxmlformats.org/officeDocument/2006/relationships/hyperlink" Target="http://192.168.1.198:8008/node/44869/edit" TargetMode="External"/><Relationship Id="rId40" Type="http://schemas.openxmlformats.org/officeDocument/2006/relationships/hyperlink" Target="http://192.168.1.198:8008/node/46336/edit" TargetMode="External"/><Relationship Id="rId41" Type="http://schemas.openxmlformats.org/officeDocument/2006/relationships/hyperlink" Target="mailto:reshupandu2102@gmail.com" TargetMode="External"/><Relationship Id="rId42" Type="http://schemas.openxmlformats.org/officeDocument/2006/relationships/hyperlink" Target="mailto:sushmithapv95@gmail.com" TargetMode="External"/><Relationship Id="rId43" Type="http://schemas.openxmlformats.org/officeDocument/2006/relationships/hyperlink" Target="mailto:varshamp95@gmail.com" TargetMode="External"/><Relationship Id="rId44" Type="http://schemas.openxmlformats.org/officeDocument/2006/relationships/hyperlink" Target="mailto:varshamp95@gmail.com" TargetMode="External"/><Relationship Id="rId45" Type="http://schemas.openxmlformats.org/officeDocument/2006/relationships/hyperlink" Target="mailto:akaakash67@gmail.com" TargetMode="External"/><Relationship Id="rId46" Type="http://schemas.openxmlformats.org/officeDocument/2006/relationships/hyperlink" Target="mailto:www.aashu1994@gmail.com" TargetMode="External"/><Relationship Id="rId47" Type="http://schemas.openxmlformats.org/officeDocument/2006/relationships/hyperlink" Target="mailto:geetha1720@gmail.com" TargetMode="External"/><Relationship Id="rId48" Type="http://schemas.openxmlformats.org/officeDocument/2006/relationships/hyperlink" Target="mailto:geetha1720@gmail.com" TargetMode="External"/><Relationship Id="rId49" Type="http://schemas.openxmlformats.org/officeDocument/2006/relationships/hyperlink" Target="mailto:karjun688@gmail.com" TargetMode="External"/><Relationship Id="rId50" Type="http://schemas.openxmlformats.org/officeDocument/2006/relationships/hyperlink" Target="mailto:suhasinikv123@gmail.com" TargetMode="External"/><Relationship Id="rId51" Type="http://schemas.openxmlformats.org/officeDocument/2006/relationships/hyperlink" Target="mailto:bose.mounika@gmail.com" TargetMode="External"/><Relationship Id="rId52" Type="http://schemas.openxmlformats.org/officeDocument/2006/relationships/hyperlink" Target="mailto:bose.mounika@gmail.com" TargetMode="External"/><Relationship Id="rId53" Type="http://schemas.openxmlformats.org/officeDocument/2006/relationships/hyperlink" Target="mailto:saiteja.kandra@gmail.com" TargetMode="External"/><Relationship Id="rId54" Type="http://schemas.openxmlformats.org/officeDocument/2006/relationships/hyperlink" Target="http://192.168.0.198:8008/node/93270/edit" TargetMode="External"/><Relationship Id="rId55" Type="http://schemas.openxmlformats.org/officeDocument/2006/relationships/hyperlink" Target="mailto:saiteja.kandra@gmail.com" TargetMode="External"/><Relationship Id="rId56" Type="http://schemas.openxmlformats.org/officeDocument/2006/relationships/hyperlink" Target="mailto:manoharng.30@gmail.com" TargetMode="External"/><Relationship Id="rId57" Type="http://schemas.openxmlformats.org/officeDocument/2006/relationships/hyperlink" Target="mailto:sumasumauttanna@gmail.com" TargetMode="External"/><Relationship Id="rId58" Type="http://schemas.openxmlformats.org/officeDocument/2006/relationships/hyperlink" Target="http://192.168.0.198:8008/added-scheduled/137310?field_students_multi_field_student_status_value_op=%3D&amp;field_students_multi_field_student_status_value=1" TargetMode="External"/><Relationship Id="rId59" Type="http://schemas.openxmlformats.org/officeDocument/2006/relationships/hyperlink" Target="http://192.168.0.199/64923" TargetMode="External"/><Relationship Id="rId60" Type="http://schemas.openxmlformats.org/officeDocument/2006/relationships/hyperlink" Target="mailto:animeshjaiswal003@gmail.com" TargetMode="External"/><Relationship Id="rId61" Type="http://schemas.openxmlformats.org/officeDocument/2006/relationships/hyperlink" Target="mailto:pallavikoli2015@gmail.com" TargetMode="External"/><Relationship Id="rId62" Type="http://schemas.openxmlformats.org/officeDocument/2006/relationships/hyperlink" Target="mailto:pallavikoli2015@gmail.com" TargetMode="External"/><Relationship Id="rId63" Type="http://schemas.openxmlformats.org/officeDocument/2006/relationships/hyperlink" Target="mailto:monikashah594@gmail.com" TargetMode="External"/><Relationship Id="rId64" Type="http://schemas.openxmlformats.org/officeDocument/2006/relationships/hyperlink" Target="http://192.168.0.198:8008/node/85168/edit" TargetMode="External"/><Relationship Id="rId65" Type="http://schemas.openxmlformats.org/officeDocument/2006/relationships/hyperlink" Target="mailto:saleempasha301@gmail.com" TargetMode="External"/><Relationship Id="rId66" Type="http://schemas.openxmlformats.org/officeDocument/2006/relationships/hyperlink" Target="mailto:saleempasha301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43"/>
  <sheetViews>
    <sheetView showFormulas="false" showGridLines="true" showRowColHeaders="true" showZeros="true" rightToLeft="false" tabSelected="true" showOutlineSymbols="true" defaultGridColor="true" view="normal" topLeftCell="A124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34"/>
    <col collapsed="false" customWidth="true" hidden="false" outlineLevel="0" max="3" min="3" style="0" width="11"/>
    <col collapsed="false" customWidth="true" hidden="false" outlineLevel="0" max="4" min="4" style="0" width="17.14"/>
    <col collapsed="false" customWidth="true" hidden="false" outlineLevel="0" max="5" min="5" style="0" width="7.85"/>
    <col collapsed="false" customWidth="true" hidden="false" outlineLevel="0" max="6" min="6" style="0" width="11.71"/>
    <col collapsed="false" customWidth="true" hidden="false" outlineLevel="0" max="7" min="7" style="0" width="32.86"/>
    <col collapsed="false" customWidth="true" hidden="false" outlineLevel="0" max="8" min="8" style="0" width="34"/>
    <col collapsed="false" customWidth="true" hidden="false" outlineLevel="0" max="9" min="9" style="0" width="58.85"/>
    <col collapsed="false" customWidth="true" hidden="false" outlineLevel="0" max="10" min="10" style="0" width="10.14"/>
    <col collapsed="false" customWidth="true" hidden="false" outlineLevel="0" max="11" min="11" style="0" width="22.57"/>
    <col collapsed="false" customWidth="true" hidden="false" outlineLevel="0" max="12" min="12" style="0" width="5.57"/>
    <col collapsed="false" customWidth="true" hidden="false" outlineLevel="0" max="14" min="13" style="0" width="7"/>
    <col collapsed="false" customWidth="true" hidden="false" outlineLevel="0" max="15" min="15" style="0" width="8"/>
    <col collapsed="false" customWidth="true" hidden="false" outlineLevel="0" max="16" min="16" style="0" width="8.14"/>
    <col collapsed="false" customWidth="true" hidden="false" outlineLevel="0" max="17" min="17" style="0" width="21"/>
    <col collapsed="false" customWidth="true" hidden="false" outlineLevel="0" max="18" min="18" style="0" width="68.71"/>
    <col collapsed="false" customWidth="true" hidden="false" outlineLevel="0" max="1025" min="19" style="0" width="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15" hidden="false" customHeight="false" outlineLevel="0" collapsed="false">
      <c r="A2" s="3" t="n">
        <v>1</v>
      </c>
      <c r="B2" s="4" t="s">
        <v>18</v>
      </c>
      <c r="C2" s="5" t="s">
        <v>19</v>
      </c>
      <c r="D2" s="5" t="s">
        <v>20</v>
      </c>
      <c r="E2" s="4" t="s">
        <v>21</v>
      </c>
      <c r="F2" s="6" t="n">
        <v>43106</v>
      </c>
      <c r="G2" s="3" t="s">
        <v>22</v>
      </c>
      <c r="H2" s="3" t="n">
        <v>9481102310</v>
      </c>
      <c r="I2" s="7" t="s">
        <v>23</v>
      </c>
      <c r="J2" s="3" t="s">
        <v>24</v>
      </c>
      <c r="K2" s="4" t="s">
        <v>25</v>
      </c>
      <c r="L2" s="5" t="n">
        <v>2017</v>
      </c>
      <c r="M2" s="3" t="n">
        <v>75</v>
      </c>
      <c r="N2" s="3" t="n">
        <v>42</v>
      </c>
      <c r="O2" s="3" t="n">
        <v>71</v>
      </c>
      <c r="P2" s="3"/>
      <c r="Q2" s="3" t="s">
        <v>26</v>
      </c>
      <c r="R2" s="5" t="s">
        <v>27</v>
      </c>
    </row>
    <row r="3" customFormat="false" ht="15" hidden="false" customHeight="false" outlineLevel="0" collapsed="false">
      <c r="A3" s="8" t="n">
        <v>2</v>
      </c>
      <c r="B3" s="4" t="s">
        <v>18</v>
      </c>
      <c r="C3" s="4" t="s">
        <v>28</v>
      </c>
      <c r="D3" s="4" t="s">
        <v>29</v>
      </c>
      <c r="E3" s="4" t="s">
        <v>21</v>
      </c>
      <c r="F3" s="6" t="s">
        <v>30</v>
      </c>
      <c r="G3" s="4" t="s">
        <v>31</v>
      </c>
      <c r="H3" s="4" t="n">
        <v>8763055117</v>
      </c>
      <c r="I3" s="4" t="s">
        <v>32</v>
      </c>
      <c r="J3" s="8" t="s">
        <v>33</v>
      </c>
      <c r="K3" s="8" t="s">
        <v>34</v>
      </c>
      <c r="L3" s="4" t="n">
        <v>2017</v>
      </c>
      <c r="M3" s="4" t="n">
        <v>64</v>
      </c>
      <c r="N3" s="4" t="n">
        <v>62</v>
      </c>
      <c r="O3" s="4" t="n">
        <v>70</v>
      </c>
      <c r="P3" s="4"/>
      <c r="Q3" s="4"/>
      <c r="R3" s="4" t="s">
        <v>35</v>
      </c>
    </row>
    <row r="4" customFormat="false" ht="15" hidden="false" customHeight="false" outlineLevel="0" collapsed="false">
      <c r="A4" s="3" t="n">
        <v>3</v>
      </c>
      <c r="B4" s="4" t="s">
        <v>18</v>
      </c>
      <c r="C4" s="4" t="s">
        <v>28</v>
      </c>
      <c r="D4" s="4" t="s">
        <v>29</v>
      </c>
      <c r="E4" s="4" t="s">
        <v>21</v>
      </c>
      <c r="F4" s="6" t="s">
        <v>30</v>
      </c>
      <c r="G4" s="4" t="s">
        <v>36</v>
      </c>
      <c r="H4" s="4" t="n">
        <v>9163415049</v>
      </c>
      <c r="I4" s="4" t="s">
        <v>37</v>
      </c>
      <c r="J4" s="8" t="s">
        <v>33</v>
      </c>
      <c r="K4" s="4" t="s">
        <v>25</v>
      </c>
      <c r="L4" s="4" t="n">
        <v>2017</v>
      </c>
      <c r="M4" s="4" t="n">
        <v>85.5</v>
      </c>
      <c r="N4" s="4" t="n">
        <v>57.6</v>
      </c>
      <c r="O4" s="4" t="n">
        <v>77.5</v>
      </c>
      <c r="P4" s="4"/>
      <c r="Q4" s="4"/>
      <c r="R4" s="4" t="s">
        <v>38</v>
      </c>
    </row>
    <row r="5" customFormat="false" ht="15" hidden="false" customHeight="false" outlineLevel="0" collapsed="false">
      <c r="A5" s="8" t="n">
        <v>4</v>
      </c>
      <c r="B5" s="4" t="s">
        <v>18</v>
      </c>
      <c r="C5" s="4" t="s">
        <v>28</v>
      </c>
      <c r="D5" s="4" t="s">
        <v>29</v>
      </c>
      <c r="E5" s="4" t="s">
        <v>21</v>
      </c>
      <c r="F5" s="6" t="s">
        <v>30</v>
      </c>
      <c r="G5" s="4" t="s">
        <v>39</v>
      </c>
      <c r="H5" s="4" t="n">
        <v>9148816344</v>
      </c>
      <c r="I5" s="4" t="s">
        <v>40</v>
      </c>
      <c r="J5" s="4" t="s">
        <v>41</v>
      </c>
      <c r="K5" s="4" t="s">
        <v>25</v>
      </c>
      <c r="L5" s="4" t="n">
        <v>2017</v>
      </c>
      <c r="M5" s="4" t="n">
        <v>87.84</v>
      </c>
      <c r="N5" s="4" t="n">
        <v>69</v>
      </c>
      <c r="O5" s="4" t="n">
        <v>62.88</v>
      </c>
      <c r="P5" s="4"/>
      <c r="Q5" s="4"/>
      <c r="R5" s="4" t="s">
        <v>42</v>
      </c>
    </row>
    <row r="6" customFormat="false" ht="15" hidden="false" customHeight="false" outlineLevel="0" collapsed="false">
      <c r="A6" s="3" t="n">
        <v>5</v>
      </c>
      <c r="B6" s="8" t="s">
        <v>43</v>
      </c>
      <c r="C6" s="4" t="s">
        <v>28</v>
      </c>
      <c r="D6" s="9" t="s">
        <v>44</v>
      </c>
      <c r="E6" s="4" t="s">
        <v>21</v>
      </c>
      <c r="F6" s="6" t="s">
        <v>45</v>
      </c>
      <c r="G6" s="8" t="s">
        <v>46</v>
      </c>
      <c r="H6" s="8" t="n">
        <v>9945427815</v>
      </c>
      <c r="I6" s="8" t="s">
        <v>47</v>
      </c>
      <c r="J6" s="8" t="s">
        <v>41</v>
      </c>
      <c r="K6" s="8" t="s">
        <v>34</v>
      </c>
      <c r="L6" s="8" t="n">
        <v>2017</v>
      </c>
      <c r="M6" s="8" t="n">
        <v>66.73</v>
      </c>
      <c r="N6" s="8" t="n">
        <v>72.11</v>
      </c>
      <c r="O6" s="8" t="n">
        <v>67</v>
      </c>
      <c r="P6" s="8"/>
      <c r="Q6" s="8"/>
      <c r="R6" s="8" t="s">
        <v>48</v>
      </c>
    </row>
    <row r="7" customFormat="false" ht="15" hidden="false" customHeight="false" outlineLevel="0" collapsed="false">
      <c r="A7" s="8" t="n">
        <v>6</v>
      </c>
      <c r="B7" s="8" t="s">
        <v>43</v>
      </c>
      <c r="C7" s="4" t="s">
        <v>28</v>
      </c>
      <c r="D7" s="9" t="s">
        <v>44</v>
      </c>
      <c r="E7" s="4" t="s">
        <v>21</v>
      </c>
      <c r="F7" s="6" t="s">
        <v>45</v>
      </c>
      <c r="G7" s="8" t="s">
        <v>49</v>
      </c>
      <c r="H7" s="8" t="n">
        <v>9902722660</v>
      </c>
      <c r="I7" s="8" t="s">
        <v>50</v>
      </c>
      <c r="J7" s="8" t="s">
        <v>41</v>
      </c>
      <c r="K7" s="4" t="s">
        <v>25</v>
      </c>
      <c r="L7" s="8" t="n">
        <v>2017</v>
      </c>
      <c r="M7" s="8" t="n">
        <v>75.36</v>
      </c>
      <c r="N7" s="8" t="n">
        <v>75.5</v>
      </c>
      <c r="O7" s="8" t="n">
        <v>68.14</v>
      </c>
      <c r="P7" s="8"/>
      <c r="Q7" s="8"/>
      <c r="R7" s="8" t="s">
        <v>51</v>
      </c>
    </row>
    <row r="8" customFormat="false" ht="15" hidden="false" customHeight="false" outlineLevel="0" collapsed="false">
      <c r="A8" s="3" t="n">
        <v>7</v>
      </c>
      <c r="B8" s="8" t="s">
        <v>43</v>
      </c>
      <c r="C8" s="4" t="s">
        <v>28</v>
      </c>
      <c r="D8" s="9" t="s">
        <v>44</v>
      </c>
      <c r="E8" s="4" t="s">
        <v>21</v>
      </c>
      <c r="F8" s="6" t="s">
        <v>45</v>
      </c>
      <c r="G8" s="8" t="s">
        <v>52</v>
      </c>
      <c r="H8" s="8" t="n">
        <v>8105772011</v>
      </c>
      <c r="I8" s="8" t="s">
        <v>53</v>
      </c>
      <c r="J8" s="8" t="s">
        <v>41</v>
      </c>
      <c r="K8" s="8" t="s">
        <v>54</v>
      </c>
      <c r="L8" s="8" t="n">
        <v>2017</v>
      </c>
      <c r="M8" s="8" t="n">
        <v>77</v>
      </c>
      <c r="N8" s="8" t="n">
        <v>72</v>
      </c>
      <c r="O8" s="8" t="n">
        <v>64</v>
      </c>
      <c r="P8" s="8"/>
      <c r="Q8" s="8"/>
      <c r="R8" s="8" t="s">
        <v>55</v>
      </c>
    </row>
    <row r="9" customFormat="false" ht="15" hidden="false" customHeight="false" outlineLevel="0" collapsed="false">
      <c r="A9" s="8" t="n">
        <v>8</v>
      </c>
      <c r="B9" s="8" t="s">
        <v>43</v>
      </c>
      <c r="C9" s="4" t="s">
        <v>28</v>
      </c>
      <c r="D9" s="9" t="s">
        <v>44</v>
      </c>
      <c r="E9" s="4" t="s">
        <v>21</v>
      </c>
      <c r="F9" s="6" t="s">
        <v>56</v>
      </c>
      <c r="G9" s="8" t="s">
        <v>57</v>
      </c>
      <c r="H9" s="8" t="n">
        <v>9035400483</v>
      </c>
      <c r="I9" s="8" t="s">
        <v>58</v>
      </c>
      <c r="J9" s="8" t="s">
        <v>41</v>
      </c>
      <c r="K9" s="4" t="s">
        <v>25</v>
      </c>
      <c r="L9" s="8" t="n">
        <v>2018</v>
      </c>
      <c r="M9" s="8" t="n">
        <v>85.26</v>
      </c>
      <c r="N9" s="8" t="n">
        <v>73</v>
      </c>
      <c r="O9" s="8" t="n">
        <v>56.24</v>
      </c>
      <c r="P9" s="8"/>
      <c r="Q9" s="8"/>
      <c r="R9" s="8" t="s">
        <v>59</v>
      </c>
    </row>
    <row r="10" customFormat="false" ht="15" hidden="false" customHeight="false" outlineLevel="0" collapsed="false">
      <c r="A10" s="3" t="n">
        <v>9</v>
      </c>
      <c r="B10" s="10" t="s">
        <v>60</v>
      </c>
      <c r="C10" s="4" t="s">
        <v>28</v>
      </c>
      <c r="D10" s="8" t="s">
        <v>61</v>
      </c>
      <c r="E10" s="4" t="s">
        <v>21</v>
      </c>
      <c r="F10" s="6" t="s">
        <v>62</v>
      </c>
      <c r="G10" s="10" t="s">
        <v>63</v>
      </c>
      <c r="H10" s="8" t="n">
        <v>8876428188</v>
      </c>
      <c r="I10" s="10" t="s">
        <v>64</v>
      </c>
      <c r="J10" s="8" t="s">
        <v>33</v>
      </c>
      <c r="K10" s="4" t="s">
        <v>25</v>
      </c>
      <c r="L10" s="8" t="n">
        <v>2016</v>
      </c>
      <c r="M10" s="8" t="n">
        <v>60.3</v>
      </c>
      <c r="N10" s="8" t="n">
        <v>60.3</v>
      </c>
      <c r="O10" s="8" t="n">
        <v>62</v>
      </c>
      <c r="P10" s="8"/>
      <c r="Q10" s="8"/>
      <c r="R10" s="8" t="s">
        <v>65</v>
      </c>
    </row>
    <row r="11" customFormat="false" ht="15" hidden="false" customHeight="false" outlineLevel="0" collapsed="false">
      <c r="A11" s="8" t="n">
        <v>10</v>
      </c>
      <c r="B11" s="5" t="s">
        <v>60</v>
      </c>
      <c r="C11" s="4" t="s">
        <v>28</v>
      </c>
      <c r="D11" s="5" t="s">
        <v>20</v>
      </c>
      <c r="E11" s="4" t="s">
        <v>21</v>
      </c>
      <c r="F11" s="6" t="s">
        <v>66</v>
      </c>
      <c r="G11" s="5" t="s">
        <v>67</v>
      </c>
      <c r="H11" s="5" t="n">
        <v>8453746463</v>
      </c>
      <c r="I11" s="11" t="s">
        <v>68</v>
      </c>
      <c r="J11" s="5" t="s">
        <v>41</v>
      </c>
      <c r="K11" s="8" t="s">
        <v>34</v>
      </c>
      <c r="L11" s="5" t="n">
        <v>2017</v>
      </c>
      <c r="M11" s="5" t="n">
        <v>87</v>
      </c>
      <c r="N11" s="5" t="n">
        <v>55</v>
      </c>
      <c r="O11" s="5" t="n">
        <v>72.86</v>
      </c>
      <c r="P11" s="3"/>
      <c r="Q11" s="5"/>
      <c r="R11" s="5" t="s">
        <v>69</v>
      </c>
    </row>
    <row r="12" customFormat="false" ht="15" hidden="false" customHeight="false" outlineLevel="0" collapsed="false">
      <c r="A12" s="3" t="n">
        <v>11</v>
      </c>
      <c r="B12" s="5" t="s">
        <v>60</v>
      </c>
      <c r="C12" s="4" t="s">
        <v>28</v>
      </c>
      <c r="D12" s="5" t="s">
        <v>20</v>
      </c>
      <c r="E12" s="4" t="s">
        <v>21</v>
      </c>
      <c r="F12" s="6" t="s">
        <v>66</v>
      </c>
      <c r="G12" s="5" t="s">
        <v>70</v>
      </c>
      <c r="H12" s="5" t="n">
        <v>9632226302</v>
      </c>
      <c r="I12" s="11" t="s">
        <v>71</v>
      </c>
      <c r="J12" s="5" t="s">
        <v>41</v>
      </c>
      <c r="K12" s="8" t="s">
        <v>34</v>
      </c>
      <c r="L12" s="5" t="n">
        <v>2017</v>
      </c>
      <c r="M12" s="5" t="n">
        <v>88.64</v>
      </c>
      <c r="N12" s="5" t="n">
        <v>88.16</v>
      </c>
      <c r="O12" s="5" t="n">
        <v>64.25</v>
      </c>
      <c r="P12" s="3"/>
      <c r="Q12" s="5" t="s">
        <v>72</v>
      </c>
      <c r="R12" s="5" t="s">
        <v>73</v>
      </c>
    </row>
    <row r="13" customFormat="false" ht="15" hidden="false" customHeight="false" outlineLevel="0" collapsed="false">
      <c r="A13" s="8" t="n">
        <v>12</v>
      </c>
      <c r="B13" s="5" t="s">
        <v>60</v>
      </c>
      <c r="C13" s="4" t="s">
        <v>28</v>
      </c>
      <c r="D13" s="5" t="s">
        <v>20</v>
      </c>
      <c r="E13" s="4" t="s">
        <v>21</v>
      </c>
      <c r="F13" s="6" t="s">
        <v>66</v>
      </c>
      <c r="G13" s="5" t="s">
        <v>74</v>
      </c>
      <c r="H13" s="5" t="s">
        <v>75</v>
      </c>
      <c r="I13" s="11" t="s">
        <v>76</v>
      </c>
      <c r="J13" s="5" t="s">
        <v>41</v>
      </c>
      <c r="K13" s="8" t="s">
        <v>34</v>
      </c>
      <c r="L13" s="5" t="n">
        <v>2017</v>
      </c>
      <c r="M13" s="5" t="n">
        <v>92</v>
      </c>
      <c r="N13" s="5" t="n">
        <v>86</v>
      </c>
      <c r="O13" s="5" t="n">
        <v>78</v>
      </c>
      <c r="P13" s="3"/>
      <c r="Q13" s="5" t="s">
        <v>72</v>
      </c>
      <c r="R13" s="5" t="s">
        <v>77</v>
      </c>
    </row>
    <row r="14" customFormat="false" ht="15" hidden="false" customHeight="false" outlineLevel="0" collapsed="false">
      <c r="A14" s="3" t="n">
        <v>13</v>
      </c>
      <c r="B14" s="5" t="s">
        <v>60</v>
      </c>
      <c r="C14" s="4" t="s">
        <v>28</v>
      </c>
      <c r="D14" s="4" t="s">
        <v>29</v>
      </c>
      <c r="E14" s="4" t="s">
        <v>21</v>
      </c>
      <c r="F14" s="6" t="s">
        <v>66</v>
      </c>
      <c r="G14" s="4" t="s">
        <v>78</v>
      </c>
      <c r="H14" s="4" t="n">
        <v>8917234454</v>
      </c>
      <c r="I14" s="4" t="s">
        <v>79</v>
      </c>
      <c r="J14" s="8" t="s">
        <v>33</v>
      </c>
      <c r="K14" s="4" t="s">
        <v>25</v>
      </c>
      <c r="L14" s="4" t="n">
        <v>2017</v>
      </c>
      <c r="M14" s="4" t="n">
        <v>63</v>
      </c>
      <c r="N14" s="4" t="n">
        <v>70</v>
      </c>
      <c r="O14" s="4" t="n">
        <v>75.5</v>
      </c>
      <c r="P14" s="4"/>
      <c r="Q14" s="4"/>
      <c r="R14" s="4" t="s">
        <v>35</v>
      </c>
    </row>
    <row r="15" customFormat="false" ht="15" hidden="false" customHeight="false" outlineLevel="0" collapsed="false">
      <c r="A15" s="8" t="n">
        <v>14</v>
      </c>
      <c r="B15" s="5" t="s">
        <v>60</v>
      </c>
      <c r="C15" s="4" t="s">
        <v>28</v>
      </c>
      <c r="D15" s="4" t="s">
        <v>29</v>
      </c>
      <c r="E15" s="4" t="s">
        <v>21</v>
      </c>
      <c r="F15" s="6" t="s">
        <v>66</v>
      </c>
      <c r="G15" s="4" t="s">
        <v>80</v>
      </c>
      <c r="H15" s="4" t="n">
        <v>9439250803</v>
      </c>
      <c r="I15" s="4" t="s">
        <v>81</v>
      </c>
      <c r="J15" s="8" t="s">
        <v>33</v>
      </c>
      <c r="K15" s="4" t="s">
        <v>25</v>
      </c>
      <c r="L15" s="4" t="n">
        <v>2017</v>
      </c>
      <c r="M15" s="4" t="n">
        <v>70</v>
      </c>
      <c r="N15" s="4" t="n">
        <v>65</v>
      </c>
      <c r="O15" s="4" t="n">
        <v>75</v>
      </c>
      <c r="P15" s="4"/>
      <c r="Q15" s="4"/>
      <c r="R15" s="8"/>
    </row>
    <row r="16" customFormat="false" ht="15" hidden="false" customHeight="false" outlineLevel="0" collapsed="false">
      <c r="A16" s="3" t="n">
        <v>15</v>
      </c>
      <c r="B16" s="5" t="s">
        <v>60</v>
      </c>
      <c r="C16" s="4" t="s">
        <v>28</v>
      </c>
      <c r="D16" s="4" t="s">
        <v>29</v>
      </c>
      <c r="E16" s="4" t="s">
        <v>21</v>
      </c>
      <c r="F16" s="6" t="s">
        <v>66</v>
      </c>
      <c r="G16" s="4" t="s">
        <v>82</v>
      </c>
      <c r="H16" s="4" t="n">
        <v>9473154526</v>
      </c>
      <c r="I16" s="4" t="s">
        <v>83</v>
      </c>
      <c r="J16" s="8" t="s">
        <v>33</v>
      </c>
      <c r="K16" s="8" t="s">
        <v>84</v>
      </c>
      <c r="L16" s="4" t="n">
        <v>2017</v>
      </c>
      <c r="M16" s="4" t="n">
        <v>82.6</v>
      </c>
      <c r="N16" s="4" t="n">
        <v>67.8</v>
      </c>
      <c r="O16" s="4" t="n">
        <v>77.88</v>
      </c>
      <c r="P16" s="4"/>
      <c r="Q16" s="4"/>
      <c r="R16" s="4" t="s">
        <v>85</v>
      </c>
    </row>
    <row r="17" customFormat="false" ht="15" hidden="false" customHeight="false" outlineLevel="0" collapsed="false">
      <c r="A17" s="8" t="n">
        <v>16</v>
      </c>
      <c r="B17" s="8" t="s">
        <v>60</v>
      </c>
      <c r="C17" s="4" t="s">
        <v>28</v>
      </c>
      <c r="D17" s="9" t="s">
        <v>44</v>
      </c>
      <c r="E17" s="4" t="s">
        <v>21</v>
      </c>
      <c r="F17" s="6" t="s">
        <v>66</v>
      </c>
      <c r="G17" s="8" t="s">
        <v>86</v>
      </c>
      <c r="H17" s="8" t="n">
        <v>7411680741</v>
      </c>
      <c r="I17" s="8" t="s">
        <v>87</v>
      </c>
      <c r="J17" s="8" t="s">
        <v>41</v>
      </c>
      <c r="K17" s="8" t="s">
        <v>34</v>
      </c>
      <c r="L17" s="8" t="n">
        <v>2017</v>
      </c>
      <c r="M17" s="8" t="n">
        <v>87</v>
      </c>
      <c r="N17" s="8" t="n">
        <v>67</v>
      </c>
      <c r="O17" s="8" t="n">
        <v>73</v>
      </c>
      <c r="P17" s="8"/>
      <c r="Q17" s="8"/>
      <c r="R17" s="8" t="s">
        <v>88</v>
      </c>
    </row>
    <row r="18" customFormat="false" ht="15" hidden="false" customHeight="false" outlineLevel="0" collapsed="false">
      <c r="A18" s="3" t="n">
        <v>17</v>
      </c>
      <c r="B18" s="8" t="s">
        <v>89</v>
      </c>
      <c r="C18" s="4" t="s">
        <v>28</v>
      </c>
      <c r="D18" s="5" t="s">
        <v>20</v>
      </c>
      <c r="E18" s="4" t="s">
        <v>21</v>
      </c>
      <c r="F18" s="6" t="n">
        <v>43287</v>
      </c>
      <c r="G18" s="3" t="s">
        <v>90</v>
      </c>
      <c r="H18" s="3" t="n">
        <v>9036464933</v>
      </c>
      <c r="I18" s="7" t="s">
        <v>91</v>
      </c>
      <c r="J18" s="3" t="s">
        <v>41</v>
      </c>
      <c r="K18" s="4" t="s">
        <v>25</v>
      </c>
      <c r="L18" s="5" t="n">
        <v>2017</v>
      </c>
      <c r="M18" s="3" t="n">
        <v>90</v>
      </c>
      <c r="N18" s="3" t="n">
        <v>80</v>
      </c>
      <c r="O18" s="3" t="n">
        <v>59.57</v>
      </c>
      <c r="P18" s="3"/>
      <c r="Q18" s="3" t="s">
        <v>92</v>
      </c>
      <c r="R18" s="5" t="s">
        <v>93</v>
      </c>
    </row>
    <row r="19" customFormat="false" ht="15" hidden="false" customHeight="false" outlineLevel="0" collapsed="false">
      <c r="A19" s="8" t="n">
        <v>18</v>
      </c>
      <c r="B19" s="8" t="s">
        <v>89</v>
      </c>
      <c r="C19" s="8" t="s">
        <v>94</v>
      </c>
      <c r="D19" s="9" t="s">
        <v>44</v>
      </c>
      <c r="E19" s="4" t="s">
        <v>21</v>
      </c>
      <c r="F19" s="6" t="s">
        <v>95</v>
      </c>
      <c r="G19" s="8" t="s">
        <v>96</v>
      </c>
      <c r="H19" s="8" t="n">
        <v>7845007297</v>
      </c>
      <c r="I19" s="8" t="s">
        <v>97</v>
      </c>
      <c r="J19" s="8" t="s">
        <v>41</v>
      </c>
      <c r="K19" s="4" t="s">
        <v>25</v>
      </c>
      <c r="L19" s="8" t="n">
        <v>2017</v>
      </c>
      <c r="M19" s="8" t="n">
        <v>88</v>
      </c>
      <c r="N19" s="8" t="n">
        <v>80</v>
      </c>
      <c r="O19" s="8" t="n">
        <v>66</v>
      </c>
      <c r="P19" s="8"/>
      <c r="Q19" s="8"/>
      <c r="R19" s="8" t="s">
        <v>98</v>
      </c>
    </row>
    <row r="20" customFormat="false" ht="15" hidden="false" customHeight="false" outlineLevel="0" collapsed="false">
      <c r="A20" s="3" t="n">
        <v>19</v>
      </c>
      <c r="B20" s="12" t="s">
        <v>99</v>
      </c>
      <c r="C20" s="4" t="s">
        <v>28</v>
      </c>
      <c r="D20" s="4" t="s">
        <v>29</v>
      </c>
      <c r="E20" s="4" t="s">
        <v>21</v>
      </c>
      <c r="F20" s="6" t="s">
        <v>66</v>
      </c>
      <c r="G20" s="4" t="s">
        <v>100</v>
      </c>
      <c r="H20" s="4" t="n">
        <v>9911963904</v>
      </c>
      <c r="I20" s="4" t="s">
        <v>101</v>
      </c>
      <c r="J20" s="8" t="s">
        <v>33</v>
      </c>
      <c r="K20" s="4" t="s">
        <v>25</v>
      </c>
      <c r="L20" s="4" t="n">
        <v>2017</v>
      </c>
      <c r="M20" s="4" t="n">
        <v>74</v>
      </c>
      <c r="N20" s="4" t="n">
        <v>74</v>
      </c>
      <c r="O20" s="4" t="n">
        <v>63</v>
      </c>
      <c r="P20" s="4"/>
      <c r="Q20" s="4"/>
      <c r="R20" s="13" t="s">
        <v>102</v>
      </c>
    </row>
    <row r="21" customFormat="false" ht="15" hidden="false" customHeight="false" outlineLevel="0" collapsed="false">
      <c r="A21" s="8" t="n">
        <v>20</v>
      </c>
      <c r="B21" s="14" t="s">
        <v>103</v>
      </c>
      <c r="C21" s="12" t="s">
        <v>28</v>
      </c>
      <c r="D21" s="14" t="s">
        <v>61</v>
      </c>
      <c r="E21" s="4" t="s">
        <v>21</v>
      </c>
      <c r="F21" s="15" t="n">
        <v>43196</v>
      </c>
      <c r="G21" s="14" t="s">
        <v>104</v>
      </c>
      <c r="H21" s="14" t="n">
        <v>7406564046</v>
      </c>
      <c r="I21" s="16" t="s">
        <v>105</v>
      </c>
      <c r="J21" s="14" t="s">
        <v>41</v>
      </c>
      <c r="K21" s="14" t="s">
        <v>54</v>
      </c>
      <c r="L21" s="14" t="n">
        <v>2017</v>
      </c>
      <c r="M21" s="14" t="n">
        <v>80</v>
      </c>
      <c r="N21" s="14" t="n">
        <v>72</v>
      </c>
      <c r="O21" s="14" t="n">
        <v>72</v>
      </c>
      <c r="P21" s="12"/>
      <c r="Q21" s="4"/>
      <c r="R21" s="17"/>
    </row>
    <row r="22" customFormat="false" ht="15" hidden="false" customHeight="false" outlineLevel="0" collapsed="false">
      <c r="A22" s="3" t="n">
        <v>21</v>
      </c>
      <c r="B22" s="8" t="s">
        <v>106</v>
      </c>
      <c r="C22" s="4" t="s">
        <v>28</v>
      </c>
      <c r="D22" s="4" t="s">
        <v>29</v>
      </c>
      <c r="E22" s="4" t="s">
        <v>21</v>
      </c>
      <c r="F22" s="6" t="s">
        <v>107</v>
      </c>
      <c r="G22" s="4" t="s">
        <v>108</v>
      </c>
      <c r="H22" s="4" t="n">
        <v>9866726543</v>
      </c>
      <c r="I22" s="4" t="s">
        <v>109</v>
      </c>
      <c r="J22" s="8" t="s">
        <v>33</v>
      </c>
      <c r="K22" s="8" t="s">
        <v>84</v>
      </c>
      <c r="L22" s="4" t="n">
        <v>2017</v>
      </c>
      <c r="M22" s="4" t="n">
        <v>80</v>
      </c>
      <c r="N22" s="4" t="n">
        <v>88</v>
      </c>
      <c r="O22" s="4" t="n">
        <v>66</v>
      </c>
      <c r="P22" s="4"/>
      <c r="Q22" s="4"/>
      <c r="R22" s="4" t="s">
        <v>110</v>
      </c>
    </row>
    <row r="23" customFormat="false" ht="15" hidden="false" customHeight="false" outlineLevel="0" collapsed="false">
      <c r="A23" s="8" t="n">
        <v>22</v>
      </c>
      <c r="B23" s="12" t="s">
        <v>111</v>
      </c>
      <c r="C23" s="8" t="s">
        <v>112</v>
      </c>
      <c r="D23" s="4" t="s">
        <v>29</v>
      </c>
      <c r="E23" s="4" t="s">
        <v>21</v>
      </c>
      <c r="F23" s="18" t="n">
        <v>43257</v>
      </c>
      <c r="G23" s="4" t="s">
        <v>113</v>
      </c>
      <c r="H23" s="4" t="n">
        <v>9110634178</v>
      </c>
      <c r="I23" s="4" t="s">
        <v>114</v>
      </c>
      <c r="J23" s="8" t="s">
        <v>33</v>
      </c>
      <c r="K23" s="8" t="s">
        <v>34</v>
      </c>
      <c r="L23" s="4" t="n">
        <v>2017</v>
      </c>
      <c r="M23" s="4" t="n">
        <v>53</v>
      </c>
      <c r="N23" s="4" t="n">
        <v>59</v>
      </c>
      <c r="O23" s="4" t="n">
        <v>61</v>
      </c>
      <c r="P23" s="4"/>
      <c r="Q23" s="4"/>
      <c r="R23" s="8" t="s">
        <v>115</v>
      </c>
    </row>
    <row r="24" customFormat="false" ht="15" hidden="false" customHeight="false" outlineLevel="0" collapsed="false">
      <c r="A24" s="3" t="n">
        <v>23</v>
      </c>
      <c r="B24" s="12" t="s">
        <v>111</v>
      </c>
      <c r="C24" s="8" t="s">
        <v>116</v>
      </c>
      <c r="D24" s="4" t="s">
        <v>117</v>
      </c>
      <c r="E24" s="4" t="s">
        <v>21</v>
      </c>
      <c r="F24" s="19" t="n">
        <v>43257</v>
      </c>
      <c r="G24" s="5" t="s">
        <v>118</v>
      </c>
      <c r="H24" s="4" t="n">
        <v>7799146988</v>
      </c>
      <c r="I24" s="16" t="s">
        <v>119</v>
      </c>
      <c r="J24" s="4" t="s">
        <v>41</v>
      </c>
      <c r="K24" s="4" t="s">
        <v>25</v>
      </c>
      <c r="L24" s="4" t="n">
        <v>2017</v>
      </c>
      <c r="M24" s="4" t="n">
        <v>73</v>
      </c>
      <c r="N24" s="4" t="n">
        <v>87</v>
      </c>
      <c r="O24" s="4" t="n">
        <v>77</v>
      </c>
      <c r="P24" s="4"/>
      <c r="Q24" s="8" t="s">
        <v>120</v>
      </c>
      <c r="R24" s="4" t="s">
        <v>121</v>
      </c>
    </row>
    <row r="25" customFormat="false" ht="15" hidden="false" customHeight="false" outlineLevel="0" collapsed="false">
      <c r="A25" s="8" t="n">
        <v>24</v>
      </c>
      <c r="B25" s="12" t="s">
        <v>111</v>
      </c>
      <c r="C25" s="8" t="s">
        <v>112</v>
      </c>
      <c r="D25" s="4" t="s">
        <v>29</v>
      </c>
      <c r="E25" s="4" t="s">
        <v>21</v>
      </c>
      <c r="F25" s="18" t="n">
        <v>43257</v>
      </c>
      <c r="G25" s="4" t="s">
        <v>122</v>
      </c>
      <c r="H25" s="4" t="n">
        <v>7008842413</v>
      </c>
      <c r="I25" s="4" t="s">
        <v>123</v>
      </c>
      <c r="J25" s="8" t="s">
        <v>33</v>
      </c>
      <c r="K25" s="4" t="s">
        <v>25</v>
      </c>
      <c r="L25" s="4" t="n">
        <v>2017</v>
      </c>
      <c r="M25" s="4" t="n">
        <v>75.16</v>
      </c>
      <c r="N25" s="4" t="n">
        <v>67</v>
      </c>
      <c r="O25" s="4" t="n">
        <v>70</v>
      </c>
      <c r="P25" s="4"/>
      <c r="Q25" s="4"/>
      <c r="R25" s="8" t="s">
        <v>35</v>
      </c>
    </row>
    <row r="26" customFormat="false" ht="15" hidden="false" customHeight="false" outlineLevel="0" collapsed="false">
      <c r="A26" s="3" t="n">
        <v>25</v>
      </c>
      <c r="B26" s="12" t="s">
        <v>111</v>
      </c>
      <c r="C26" s="8" t="s">
        <v>116</v>
      </c>
      <c r="D26" s="4" t="s">
        <v>117</v>
      </c>
      <c r="E26" s="4" t="s">
        <v>21</v>
      </c>
      <c r="F26" s="19" t="n">
        <v>43257</v>
      </c>
      <c r="G26" s="8" t="s">
        <v>124</v>
      </c>
      <c r="H26" s="8" t="n">
        <v>8150955970</v>
      </c>
      <c r="I26" s="8" t="s">
        <v>125</v>
      </c>
      <c r="J26" s="4" t="s">
        <v>41</v>
      </c>
      <c r="K26" s="8" t="s">
        <v>126</v>
      </c>
      <c r="L26" s="4" t="n">
        <v>2017</v>
      </c>
      <c r="M26" s="4" t="n">
        <v>80</v>
      </c>
      <c r="N26" s="4" t="n">
        <v>62</v>
      </c>
      <c r="O26" s="4" t="n">
        <v>65</v>
      </c>
      <c r="P26" s="4"/>
      <c r="Q26" s="8" t="s">
        <v>120</v>
      </c>
      <c r="R26" s="4" t="s">
        <v>127</v>
      </c>
    </row>
    <row r="27" customFormat="false" ht="15" hidden="false" customHeight="false" outlineLevel="0" collapsed="false">
      <c r="A27" s="8" t="n">
        <v>26</v>
      </c>
      <c r="B27" s="12" t="s">
        <v>111</v>
      </c>
      <c r="C27" s="8" t="s">
        <v>112</v>
      </c>
      <c r="D27" s="4" t="s">
        <v>29</v>
      </c>
      <c r="E27" s="4" t="s">
        <v>21</v>
      </c>
      <c r="F27" s="18" t="n">
        <v>43257</v>
      </c>
      <c r="G27" s="4" t="s">
        <v>128</v>
      </c>
      <c r="H27" s="4" t="n">
        <v>7978671033</v>
      </c>
      <c r="I27" s="4" t="s">
        <v>129</v>
      </c>
      <c r="J27" s="8" t="s">
        <v>33</v>
      </c>
      <c r="K27" s="8" t="s">
        <v>54</v>
      </c>
      <c r="L27" s="4" t="n">
        <v>2017</v>
      </c>
      <c r="M27" s="4" t="n">
        <v>86</v>
      </c>
      <c r="N27" s="4" t="n">
        <v>56</v>
      </c>
      <c r="O27" s="4" t="n">
        <v>77</v>
      </c>
      <c r="P27" s="4"/>
      <c r="Q27" s="4"/>
      <c r="R27" s="8" t="s">
        <v>130</v>
      </c>
    </row>
    <row r="28" customFormat="false" ht="15" hidden="false" customHeight="false" outlineLevel="0" collapsed="false">
      <c r="A28" s="3" t="n">
        <v>27</v>
      </c>
      <c r="B28" s="12" t="s">
        <v>111</v>
      </c>
      <c r="C28" s="8" t="s">
        <v>112</v>
      </c>
      <c r="D28" s="4" t="s">
        <v>29</v>
      </c>
      <c r="E28" s="4" t="s">
        <v>21</v>
      </c>
      <c r="F28" s="18" t="n">
        <v>43257</v>
      </c>
      <c r="G28" s="4" t="s">
        <v>131</v>
      </c>
      <c r="H28" s="4" t="n">
        <v>8093688683</v>
      </c>
      <c r="I28" s="4" t="s">
        <v>132</v>
      </c>
      <c r="J28" s="8" t="s">
        <v>33</v>
      </c>
      <c r="K28" s="8" t="s">
        <v>126</v>
      </c>
      <c r="L28" s="8" t="n">
        <v>2017</v>
      </c>
      <c r="M28" s="4" t="n">
        <v>88</v>
      </c>
      <c r="N28" s="4" t="n">
        <v>56</v>
      </c>
      <c r="O28" s="4" t="n">
        <v>78</v>
      </c>
      <c r="P28" s="4"/>
      <c r="Q28" s="4"/>
      <c r="R28" s="8" t="s">
        <v>133</v>
      </c>
    </row>
    <row r="29" customFormat="false" ht="15" hidden="false" customHeight="false" outlineLevel="0" collapsed="false">
      <c r="A29" s="8" t="n">
        <v>28</v>
      </c>
      <c r="B29" s="12" t="s">
        <v>111</v>
      </c>
      <c r="C29" s="8" t="s">
        <v>112</v>
      </c>
      <c r="D29" s="5" t="s">
        <v>20</v>
      </c>
      <c r="E29" s="4" t="s">
        <v>21</v>
      </c>
      <c r="F29" s="6" t="n">
        <v>43410</v>
      </c>
      <c r="G29" s="3" t="s">
        <v>134</v>
      </c>
      <c r="H29" s="3" t="n">
        <v>7899890098</v>
      </c>
      <c r="I29" s="7" t="s">
        <v>135</v>
      </c>
      <c r="J29" s="5" t="s">
        <v>41</v>
      </c>
      <c r="K29" s="8" t="s">
        <v>34</v>
      </c>
      <c r="L29" s="5" t="n">
        <v>2017</v>
      </c>
      <c r="M29" s="3" t="n">
        <v>91</v>
      </c>
      <c r="N29" s="3" t="n">
        <v>74</v>
      </c>
      <c r="O29" s="3" t="n">
        <v>67</v>
      </c>
      <c r="P29" s="3"/>
      <c r="Q29" s="3" t="s">
        <v>120</v>
      </c>
      <c r="R29" s="3" t="s">
        <v>136</v>
      </c>
    </row>
    <row r="30" customFormat="false" ht="15" hidden="false" customHeight="false" outlineLevel="0" collapsed="false">
      <c r="A30" s="3" t="n">
        <v>29</v>
      </c>
      <c r="B30" s="12" t="s">
        <v>111</v>
      </c>
      <c r="C30" s="4" t="s">
        <v>28</v>
      </c>
      <c r="D30" s="8" t="s">
        <v>61</v>
      </c>
      <c r="E30" s="4" t="s">
        <v>21</v>
      </c>
      <c r="F30" s="6" t="s">
        <v>137</v>
      </c>
      <c r="G30" s="10" t="s">
        <v>138</v>
      </c>
      <c r="H30" s="8" t="n">
        <v>8820086414</v>
      </c>
      <c r="I30" s="10" t="s">
        <v>139</v>
      </c>
      <c r="J30" s="8" t="s">
        <v>33</v>
      </c>
      <c r="K30" s="4" t="s">
        <v>25</v>
      </c>
      <c r="L30" s="8" t="n">
        <v>2016</v>
      </c>
      <c r="M30" s="8" t="n">
        <v>73.8</v>
      </c>
      <c r="N30" s="8" t="n">
        <v>60</v>
      </c>
      <c r="O30" s="8" t="n">
        <v>78.8</v>
      </c>
      <c r="P30" s="8"/>
      <c r="Q30" s="8" t="n">
        <v>2.4</v>
      </c>
      <c r="R30" s="8"/>
    </row>
    <row r="31" customFormat="false" ht="15" hidden="false" customHeight="false" outlineLevel="0" collapsed="false">
      <c r="A31" s="8" t="n">
        <v>30</v>
      </c>
      <c r="B31" s="12" t="s">
        <v>111</v>
      </c>
      <c r="C31" s="8" t="s">
        <v>112</v>
      </c>
      <c r="D31" s="9" t="s">
        <v>44</v>
      </c>
      <c r="E31" s="4" t="s">
        <v>21</v>
      </c>
      <c r="F31" s="6" t="n">
        <v>43257</v>
      </c>
      <c r="G31" s="12" t="s">
        <v>140</v>
      </c>
      <c r="H31" s="12" t="n">
        <v>9404858166</v>
      </c>
      <c r="I31" s="12" t="s">
        <v>141</v>
      </c>
      <c r="J31" s="12" t="s">
        <v>41</v>
      </c>
      <c r="K31" s="12" t="s">
        <v>142</v>
      </c>
      <c r="L31" s="12" t="n">
        <v>2017</v>
      </c>
      <c r="M31" s="12" t="n">
        <v>90</v>
      </c>
      <c r="N31" s="12" t="n">
        <v>60</v>
      </c>
      <c r="O31" s="12" t="n">
        <v>73</v>
      </c>
      <c r="P31" s="12"/>
      <c r="Q31" s="12" t="s">
        <v>143</v>
      </c>
      <c r="R31" s="17"/>
    </row>
    <row r="32" customFormat="false" ht="15" hidden="false" customHeight="false" outlineLevel="0" collapsed="false">
      <c r="A32" s="3" t="n">
        <v>31</v>
      </c>
      <c r="B32" s="8" t="s">
        <v>144</v>
      </c>
      <c r="C32" s="8" t="s">
        <v>112</v>
      </c>
      <c r="D32" s="4" t="s">
        <v>29</v>
      </c>
      <c r="E32" s="4" t="s">
        <v>21</v>
      </c>
      <c r="F32" s="18" t="n">
        <v>43257</v>
      </c>
      <c r="G32" s="4" t="s">
        <v>145</v>
      </c>
      <c r="H32" s="4" t="n">
        <v>9860262581</v>
      </c>
      <c r="I32" s="4" t="s">
        <v>146</v>
      </c>
      <c r="J32" s="4" t="s">
        <v>41</v>
      </c>
      <c r="K32" s="8" t="s">
        <v>54</v>
      </c>
      <c r="L32" s="4" t="n">
        <v>2016</v>
      </c>
      <c r="M32" s="4" t="n">
        <v>68</v>
      </c>
      <c r="N32" s="4" t="n">
        <v>67</v>
      </c>
      <c r="O32" s="4" t="n">
        <v>70</v>
      </c>
      <c r="P32" s="4"/>
      <c r="Q32" s="4"/>
      <c r="R32" s="8" t="s">
        <v>147</v>
      </c>
    </row>
    <row r="33" customFormat="false" ht="15" hidden="false" customHeight="false" outlineLevel="0" collapsed="false">
      <c r="A33" s="8" t="n">
        <v>32</v>
      </c>
      <c r="B33" s="8" t="s">
        <v>144</v>
      </c>
      <c r="C33" s="8" t="s">
        <v>112</v>
      </c>
      <c r="D33" s="4" t="s">
        <v>29</v>
      </c>
      <c r="E33" s="4" t="s">
        <v>21</v>
      </c>
      <c r="F33" s="18" t="n">
        <v>43257</v>
      </c>
      <c r="G33" s="4" t="s">
        <v>148</v>
      </c>
      <c r="H33" s="4" t="n">
        <v>9131625048</v>
      </c>
      <c r="I33" s="4" t="s">
        <v>149</v>
      </c>
      <c r="J33" s="4" t="s">
        <v>150</v>
      </c>
      <c r="K33" s="4" t="s">
        <v>25</v>
      </c>
      <c r="L33" s="4" t="n">
        <v>2017</v>
      </c>
      <c r="M33" s="4" t="n">
        <v>83</v>
      </c>
      <c r="N33" s="4" t="n">
        <v>78</v>
      </c>
      <c r="O33" s="4" t="n">
        <v>72</v>
      </c>
      <c r="P33" s="4" t="n">
        <v>76</v>
      </c>
      <c r="Q33" s="4"/>
      <c r="R33" s="8" t="s">
        <v>151</v>
      </c>
    </row>
    <row r="34" customFormat="false" ht="15" hidden="false" customHeight="false" outlineLevel="0" collapsed="false">
      <c r="A34" s="3" t="n">
        <v>33</v>
      </c>
      <c r="B34" s="8" t="s">
        <v>144</v>
      </c>
      <c r="C34" s="8" t="s">
        <v>112</v>
      </c>
      <c r="D34" s="4" t="s">
        <v>29</v>
      </c>
      <c r="E34" s="4" t="s">
        <v>21</v>
      </c>
      <c r="F34" s="18" t="n">
        <v>43257</v>
      </c>
      <c r="G34" s="4" t="s">
        <v>152</v>
      </c>
      <c r="H34" s="4" t="n">
        <v>9677016714</v>
      </c>
      <c r="I34" s="4" t="s">
        <v>153</v>
      </c>
      <c r="J34" s="4" t="s">
        <v>41</v>
      </c>
      <c r="K34" s="8" t="s">
        <v>34</v>
      </c>
      <c r="L34" s="8" t="n">
        <v>2016</v>
      </c>
      <c r="M34" s="4" t="n">
        <v>89.2</v>
      </c>
      <c r="N34" s="4" t="n">
        <v>81.5</v>
      </c>
      <c r="O34" s="4" t="n">
        <v>79.1</v>
      </c>
      <c r="P34" s="4"/>
      <c r="Q34" s="4"/>
      <c r="R34" s="8" t="s">
        <v>154</v>
      </c>
    </row>
    <row r="35" customFormat="false" ht="15" hidden="false" customHeight="false" outlineLevel="0" collapsed="false">
      <c r="A35" s="8" t="n">
        <v>34</v>
      </c>
      <c r="B35" s="4" t="s">
        <v>155</v>
      </c>
      <c r="C35" s="4" t="s">
        <v>28</v>
      </c>
      <c r="D35" s="9" t="s">
        <v>44</v>
      </c>
      <c r="E35" s="4" t="s">
        <v>21</v>
      </c>
      <c r="F35" s="6" t="n">
        <v>43106</v>
      </c>
      <c r="G35" s="4" t="s">
        <v>156</v>
      </c>
      <c r="H35" s="4" t="n">
        <v>9481353216</v>
      </c>
      <c r="I35" s="16" t="s">
        <v>157</v>
      </c>
      <c r="J35" s="4" t="s">
        <v>24</v>
      </c>
      <c r="K35" s="4" t="s">
        <v>25</v>
      </c>
      <c r="L35" s="4" t="n">
        <v>2017</v>
      </c>
      <c r="M35" s="14" t="n">
        <v>62</v>
      </c>
      <c r="N35" s="14" t="n">
        <v>61</v>
      </c>
      <c r="O35" s="14" t="n">
        <v>60</v>
      </c>
      <c r="P35" s="4"/>
      <c r="Q35" s="8"/>
      <c r="R35" s="8"/>
    </row>
    <row r="36" customFormat="false" ht="15" hidden="false" customHeight="false" outlineLevel="0" collapsed="false">
      <c r="A36" s="3" t="n">
        <v>35</v>
      </c>
      <c r="B36" s="14" t="s">
        <v>155</v>
      </c>
      <c r="C36" s="14" t="s">
        <v>28</v>
      </c>
      <c r="D36" s="5" t="s">
        <v>20</v>
      </c>
      <c r="E36" s="4" t="s">
        <v>21</v>
      </c>
      <c r="F36" s="6" t="s">
        <v>158</v>
      </c>
      <c r="G36" s="14" t="s">
        <v>159</v>
      </c>
      <c r="H36" s="14" t="n">
        <v>9740596582</v>
      </c>
      <c r="I36" s="16" t="s">
        <v>160</v>
      </c>
      <c r="J36" s="14" t="s">
        <v>24</v>
      </c>
      <c r="K36" s="4" t="s">
        <v>25</v>
      </c>
      <c r="L36" s="14" t="n">
        <v>2017</v>
      </c>
      <c r="M36" s="14" t="n">
        <v>60</v>
      </c>
      <c r="N36" s="14" t="n">
        <v>62</v>
      </c>
      <c r="O36" s="14" t="n">
        <v>61</v>
      </c>
      <c r="P36" s="14"/>
      <c r="Q36" s="4"/>
      <c r="R36" s="17"/>
    </row>
    <row r="37" customFormat="false" ht="15" hidden="false" customHeight="false" outlineLevel="0" collapsed="false">
      <c r="A37" s="8" t="n">
        <v>36</v>
      </c>
      <c r="B37" s="14" t="s">
        <v>155</v>
      </c>
      <c r="C37" s="14" t="s">
        <v>28</v>
      </c>
      <c r="D37" s="5" t="s">
        <v>20</v>
      </c>
      <c r="E37" s="4" t="s">
        <v>21</v>
      </c>
      <c r="F37" s="6" t="s">
        <v>158</v>
      </c>
      <c r="G37" s="14" t="s">
        <v>161</v>
      </c>
      <c r="H37" s="14" t="n">
        <v>9945687361</v>
      </c>
      <c r="I37" s="16" t="s">
        <v>162</v>
      </c>
      <c r="J37" s="14" t="s">
        <v>24</v>
      </c>
      <c r="K37" s="4" t="s">
        <v>25</v>
      </c>
      <c r="L37" s="14" t="n">
        <v>2017</v>
      </c>
      <c r="M37" s="14" t="n">
        <v>96</v>
      </c>
      <c r="N37" s="14" t="n">
        <v>67</v>
      </c>
      <c r="O37" s="14" t="n">
        <v>76</v>
      </c>
      <c r="P37" s="14"/>
      <c r="Q37" s="8"/>
      <c r="R37" s="17"/>
    </row>
    <row r="38" customFormat="false" ht="15" hidden="false" customHeight="false" outlineLevel="0" collapsed="false">
      <c r="A38" s="3" t="n">
        <v>37</v>
      </c>
      <c r="B38" s="4" t="s">
        <v>163</v>
      </c>
      <c r="C38" s="4" t="s">
        <v>28</v>
      </c>
      <c r="D38" s="5" t="s">
        <v>20</v>
      </c>
      <c r="E38" s="4" t="s">
        <v>21</v>
      </c>
      <c r="F38" s="6" t="s">
        <v>66</v>
      </c>
      <c r="G38" s="5" t="s">
        <v>164</v>
      </c>
      <c r="H38" s="5" t="n">
        <v>9066572789</v>
      </c>
      <c r="I38" s="11" t="s">
        <v>165</v>
      </c>
      <c r="J38" s="5" t="s">
        <v>41</v>
      </c>
      <c r="K38" s="4" t="s">
        <v>25</v>
      </c>
      <c r="L38" s="5" t="n">
        <v>2016</v>
      </c>
      <c r="M38" s="5" t="n">
        <v>74</v>
      </c>
      <c r="N38" s="5" t="n">
        <v>51</v>
      </c>
      <c r="O38" s="5" t="n">
        <v>51</v>
      </c>
      <c r="P38" s="5"/>
      <c r="Q38" s="5" t="s">
        <v>166</v>
      </c>
      <c r="R38" s="5" t="s">
        <v>167</v>
      </c>
    </row>
    <row r="39" customFormat="false" ht="15" hidden="false" customHeight="false" outlineLevel="0" collapsed="false">
      <c r="A39" s="8" t="n">
        <v>38</v>
      </c>
      <c r="B39" s="4" t="s">
        <v>163</v>
      </c>
      <c r="C39" s="4" t="s">
        <v>28</v>
      </c>
      <c r="D39" s="4" t="s">
        <v>29</v>
      </c>
      <c r="E39" s="4" t="s">
        <v>21</v>
      </c>
      <c r="F39" s="6" t="s">
        <v>56</v>
      </c>
      <c r="G39" s="4" t="s">
        <v>168</v>
      </c>
      <c r="H39" s="4" t="s">
        <v>169</v>
      </c>
      <c r="I39" s="4" t="s">
        <v>170</v>
      </c>
      <c r="J39" s="8" t="s">
        <v>33</v>
      </c>
      <c r="K39" s="8" t="s">
        <v>54</v>
      </c>
      <c r="L39" s="4" t="n">
        <v>2017</v>
      </c>
      <c r="M39" s="4" t="n">
        <v>81</v>
      </c>
      <c r="N39" s="4" t="n">
        <v>90</v>
      </c>
      <c r="O39" s="4" t="n">
        <v>67</v>
      </c>
      <c r="P39" s="4"/>
      <c r="Q39" s="4"/>
      <c r="R39" s="4" t="s">
        <v>171</v>
      </c>
    </row>
    <row r="40" customFormat="false" ht="15" hidden="false" customHeight="false" outlineLevel="0" collapsed="false">
      <c r="A40" s="3" t="n">
        <v>39</v>
      </c>
      <c r="B40" s="8" t="s">
        <v>172</v>
      </c>
      <c r="C40" s="4" t="s">
        <v>28</v>
      </c>
      <c r="D40" s="8" t="s">
        <v>61</v>
      </c>
      <c r="E40" s="4" t="s">
        <v>21</v>
      </c>
      <c r="F40" s="6" t="s">
        <v>173</v>
      </c>
      <c r="G40" s="8" t="s">
        <v>174</v>
      </c>
      <c r="H40" s="8" t="n">
        <v>8056881859</v>
      </c>
      <c r="I40" s="10" t="s">
        <v>175</v>
      </c>
      <c r="J40" s="8" t="s">
        <v>41</v>
      </c>
      <c r="K40" s="8" t="s">
        <v>176</v>
      </c>
      <c r="L40" s="8" t="n">
        <v>2017</v>
      </c>
      <c r="M40" s="8" t="n">
        <v>82</v>
      </c>
      <c r="N40" s="8" t="n">
        <v>82</v>
      </c>
      <c r="O40" s="8" t="n">
        <v>71</v>
      </c>
      <c r="P40" s="8"/>
      <c r="Q40" s="8"/>
      <c r="R40" s="8"/>
    </row>
    <row r="41" customFormat="false" ht="15" hidden="false" customHeight="false" outlineLevel="0" collapsed="false">
      <c r="A41" s="8" t="n">
        <v>40</v>
      </c>
      <c r="B41" s="5" t="s">
        <v>172</v>
      </c>
      <c r="C41" s="4" t="s">
        <v>28</v>
      </c>
      <c r="D41" s="5" t="s">
        <v>20</v>
      </c>
      <c r="E41" s="4" t="s">
        <v>21</v>
      </c>
      <c r="F41" s="6" t="s">
        <v>173</v>
      </c>
      <c r="G41" s="5" t="s">
        <v>177</v>
      </c>
      <c r="H41" s="5" t="n">
        <v>7264047757</v>
      </c>
      <c r="I41" s="11" t="s">
        <v>178</v>
      </c>
      <c r="J41" s="5" t="s">
        <v>179</v>
      </c>
      <c r="K41" s="8" t="s">
        <v>34</v>
      </c>
      <c r="L41" s="5" t="n">
        <v>2016</v>
      </c>
      <c r="M41" s="5" t="n">
        <v>87</v>
      </c>
      <c r="N41" s="5" t="n">
        <v>84</v>
      </c>
      <c r="O41" s="5" t="n">
        <v>64</v>
      </c>
      <c r="P41" s="5"/>
      <c r="Q41" s="5" t="s">
        <v>180</v>
      </c>
      <c r="R41" s="3" t="s">
        <v>181</v>
      </c>
    </row>
    <row r="42" customFormat="false" ht="15" hidden="false" customHeight="false" outlineLevel="0" collapsed="false">
      <c r="A42" s="3" t="n">
        <v>41</v>
      </c>
      <c r="B42" s="4" t="s">
        <v>172</v>
      </c>
      <c r="C42" s="4" t="s">
        <v>28</v>
      </c>
      <c r="D42" s="4" t="s">
        <v>117</v>
      </c>
      <c r="E42" s="4" t="s">
        <v>21</v>
      </c>
      <c r="F42" s="6" t="s">
        <v>173</v>
      </c>
      <c r="G42" s="4" t="s">
        <v>182</v>
      </c>
      <c r="H42" s="4" t="n">
        <v>8971095105</v>
      </c>
      <c r="I42" s="16" t="s">
        <v>183</v>
      </c>
      <c r="J42" s="4" t="s">
        <v>41</v>
      </c>
      <c r="K42" s="8" t="s">
        <v>34</v>
      </c>
      <c r="L42" s="4" t="n">
        <v>2017</v>
      </c>
      <c r="M42" s="4" t="n">
        <v>88</v>
      </c>
      <c r="N42" s="4" t="n">
        <v>84</v>
      </c>
      <c r="O42" s="4" t="n">
        <v>65</v>
      </c>
      <c r="P42" s="4"/>
      <c r="Q42" s="4" t="s">
        <v>184</v>
      </c>
      <c r="R42" s="4" t="s">
        <v>185</v>
      </c>
    </row>
    <row r="43" customFormat="false" ht="15" hidden="false" customHeight="false" outlineLevel="0" collapsed="false">
      <c r="A43" s="8" t="n">
        <v>42</v>
      </c>
      <c r="B43" s="4" t="s">
        <v>172</v>
      </c>
      <c r="C43" s="4" t="s">
        <v>28</v>
      </c>
      <c r="D43" s="4" t="s">
        <v>117</v>
      </c>
      <c r="E43" s="4" t="s">
        <v>21</v>
      </c>
      <c r="F43" s="6" t="s">
        <v>173</v>
      </c>
      <c r="G43" s="4" t="s">
        <v>186</v>
      </c>
      <c r="H43" s="8" t="n">
        <v>8157898270</v>
      </c>
      <c r="I43" s="16" t="s">
        <v>187</v>
      </c>
      <c r="J43" s="8" t="s">
        <v>33</v>
      </c>
      <c r="K43" s="4" t="s">
        <v>25</v>
      </c>
      <c r="L43" s="4" t="n">
        <v>2017</v>
      </c>
      <c r="M43" s="4" t="n">
        <v>94</v>
      </c>
      <c r="N43" s="4" t="n">
        <v>95</v>
      </c>
      <c r="O43" s="4" t="n">
        <v>70</v>
      </c>
      <c r="P43" s="4"/>
      <c r="Q43" s="4" t="s">
        <v>184</v>
      </c>
      <c r="R43" s="4" t="s">
        <v>188</v>
      </c>
    </row>
    <row r="44" customFormat="false" ht="15" hidden="false" customHeight="false" outlineLevel="0" collapsed="false">
      <c r="A44" s="3" t="n">
        <v>43</v>
      </c>
      <c r="B44" s="8" t="s">
        <v>189</v>
      </c>
      <c r="C44" s="4" t="s">
        <v>28</v>
      </c>
      <c r="D44" s="9" t="s">
        <v>44</v>
      </c>
      <c r="E44" s="4" t="s">
        <v>21</v>
      </c>
      <c r="F44" s="6" t="s">
        <v>137</v>
      </c>
      <c r="G44" s="8" t="s">
        <v>190</v>
      </c>
      <c r="H44" s="8" t="n">
        <v>9686212835</v>
      </c>
      <c r="I44" s="8" t="s">
        <v>191</v>
      </c>
      <c r="J44" s="8" t="s">
        <v>41</v>
      </c>
      <c r="K44" s="4" t="s">
        <v>25</v>
      </c>
      <c r="L44" s="8" t="n">
        <v>2017</v>
      </c>
      <c r="M44" s="8" t="n">
        <v>68</v>
      </c>
      <c r="N44" s="8" t="n">
        <v>68.83</v>
      </c>
      <c r="O44" s="8" t="n">
        <v>57.44</v>
      </c>
      <c r="P44" s="8"/>
      <c r="Q44" s="8"/>
      <c r="R44" s="8" t="s">
        <v>192</v>
      </c>
    </row>
    <row r="45" customFormat="false" ht="15" hidden="false" customHeight="false" outlineLevel="0" collapsed="false">
      <c r="A45" s="8" t="n">
        <v>44</v>
      </c>
      <c r="B45" s="8" t="s">
        <v>189</v>
      </c>
      <c r="C45" s="4" t="s">
        <v>28</v>
      </c>
      <c r="D45" s="9" t="s">
        <v>44</v>
      </c>
      <c r="E45" s="4" t="s">
        <v>21</v>
      </c>
      <c r="F45" s="6" t="s">
        <v>66</v>
      </c>
      <c r="G45" s="8" t="s">
        <v>193</v>
      </c>
      <c r="H45" s="8" t="n">
        <v>9603146258</v>
      </c>
      <c r="I45" s="8" t="s">
        <v>194</v>
      </c>
      <c r="J45" s="8" t="s">
        <v>195</v>
      </c>
      <c r="K45" s="4" t="s">
        <v>25</v>
      </c>
      <c r="L45" s="8" t="n">
        <v>2015</v>
      </c>
      <c r="M45" s="8" t="n">
        <v>60</v>
      </c>
      <c r="N45" s="8" t="n">
        <v>64</v>
      </c>
      <c r="O45" s="8" t="n">
        <v>73</v>
      </c>
      <c r="P45" s="8" t="n">
        <v>73</v>
      </c>
      <c r="Q45" s="8"/>
      <c r="R45" s="8" t="s">
        <v>196</v>
      </c>
    </row>
    <row r="46" customFormat="false" ht="15" hidden="false" customHeight="false" outlineLevel="0" collapsed="false">
      <c r="A46" s="3" t="n">
        <v>45</v>
      </c>
      <c r="B46" s="12" t="s">
        <v>197</v>
      </c>
      <c r="C46" s="12" t="s">
        <v>198</v>
      </c>
      <c r="D46" s="12" t="s">
        <v>61</v>
      </c>
      <c r="E46" s="4" t="s">
        <v>21</v>
      </c>
      <c r="F46" s="6" t="n">
        <v>43196</v>
      </c>
      <c r="G46" s="12" t="s">
        <v>199</v>
      </c>
      <c r="H46" s="12" t="s">
        <v>200</v>
      </c>
      <c r="I46" s="12" t="s">
        <v>201</v>
      </c>
      <c r="J46" s="12" t="s">
        <v>41</v>
      </c>
      <c r="K46" s="12" t="s">
        <v>202</v>
      </c>
      <c r="L46" s="12" t="n">
        <v>2017</v>
      </c>
      <c r="M46" s="20" t="n">
        <v>85.12</v>
      </c>
      <c r="N46" s="20" t="n">
        <v>68</v>
      </c>
      <c r="O46" s="20" t="n">
        <v>72</v>
      </c>
      <c r="P46" s="12"/>
      <c r="Q46" s="8"/>
      <c r="R46" s="17"/>
    </row>
    <row r="47" customFormat="false" ht="15" hidden="false" customHeight="false" outlineLevel="0" collapsed="false">
      <c r="A47" s="8" t="n">
        <v>46</v>
      </c>
      <c r="B47" s="12" t="s">
        <v>197</v>
      </c>
      <c r="C47" s="12" t="s">
        <v>198</v>
      </c>
      <c r="D47" s="9" t="s">
        <v>44</v>
      </c>
      <c r="E47" s="4" t="s">
        <v>21</v>
      </c>
      <c r="F47" s="6" t="n">
        <v>43196</v>
      </c>
      <c r="G47" s="14" t="s">
        <v>203</v>
      </c>
      <c r="H47" s="12" t="n">
        <v>9535351338</v>
      </c>
      <c r="I47" s="12" t="s">
        <v>204</v>
      </c>
      <c r="J47" s="12" t="s">
        <v>205</v>
      </c>
      <c r="K47" s="12" t="s">
        <v>206</v>
      </c>
      <c r="L47" s="12" t="n">
        <v>2016</v>
      </c>
      <c r="M47" s="12" t="n">
        <v>76</v>
      </c>
      <c r="N47" s="12" t="n">
        <v>84</v>
      </c>
      <c r="O47" s="12" t="n">
        <v>67</v>
      </c>
      <c r="P47" s="12"/>
      <c r="Q47" s="8"/>
      <c r="R47" s="17"/>
    </row>
    <row r="48" customFormat="false" ht="15" hidden="false" customHeight="false" outlineLevel="0" collapsed="false">
      <c r="A48" s="3" t="n">
        <v>47</v>
      </c>
      <c r="B48" s="8" t="s">
        <v>207</v>
      </c>
      <c r="C48" s="4" t="s">
        <v>28</v>
      </c>
      <c r="D48" s="9" t="s">
        <v>44</v>
      </c>
      <c r="E48" s="4" t="s">
        <v>21</v>
      </c>
      <c r="F48" s="6" t="n">
        <v>43410</v>
      </c>
      <c r="G48" s="8" t="s">
        <v>208</v>
      </c>
      <c r="H48" s="8" t="n">
        <v>7848977008</v>
      </c>
      <c r="I48" s="8" t="s">
        <v>209</v>
      </c>
      <c r="J48" s="8" t="s">
        <v>210</v>
      </c>
      <c r="K48" s="4" t="s">
        <v>25</v>
      </c>
      <c r="L48" s="8" t="n">
        <v>2017</v>
      </c>
      <c r="M48" s="8" t="n">
        <v>60</v>
      </c>
      <c r="N48" s="8" t="n">
        <v>45</v>
      </c>
      <c r="O48" s="8" t="n">
        <v>81</v>
      </c>
      <c r="P48" s="8"/>
      <c r="Q48" s="8"/>
      <c r="R48" s="8" t="s">
        <v>211</v>
      </c>
    </row>
    <row r="49" customFormat="false" ht="15" hidden="false" customHeight="false" outlineLevel="0" collapsed="false">
      <c r="A49" s="8" t="n">
        <v>48</v>
      </c>
      <c r="B49" s="8" t="s">
        <v>212</v>
      </c>
      <c r="C49" s="4" t="s">
        <v>28</v>
      </c>
      <c r="D49" s="8" t="s">
        <v>61</v>
      </c>
      <c r="E49" s="4" t="s">
        <v>21</v>
      </c>
      <c r="F49" s="6" t="s">
        <v>62</v>
      </c>
      <c r="G49" s="3" t="s">
        <v>213</v>
      </c>
      <c r="H49" s="8" t="n">
        <v>8147615054</v>
      </c>
      <c r="I49" s="10" t="s">
        <v>214</v>
      </c>
      <c r="J49" s="8" t="s">
        <v>41</v>
      </c>
      <c r="K49" s="8" t="s">
        <v>34</v>
      </c>
      <c r="L49" s="8" t="n">
        <v>2016</v>
      </c>
      <c r="M49" s="8" t="n">
        <v>69</v>
      </c>
      <c r="N49" s="8" t="n">
        <v>79</v>
      </c>
      <c r="O49" s="8" t="n">
        <v>55</v>
      </c>
      <c r="P49" s="8"/>
      <c r="Q49" s="8" t="s">
        <v>215</v>
      </c>
      <c r="R49" s="8"/>
    </row>
    <row r="50" customFormat="false" ht="15" hidden="false" customHeight="false" outlineLevel="0" collapsed="false">
      <c r="A50" s="3" t="n">
        <v>49</v>
      </c>
      <c r="B50" s="8" t="s">
        <v>212</v>
      </c>
      <c r="C50" s="4" t="s">
        <v>28</v>
      </c>
      <c r="D50" s="4" t="s">
        <v>29</v>
      </c>
      <c r="E50" s="4" t="s">
        <v>21</v>
      </c>
      <c r="F50" s="6" t="s">
        <v>107</v>
      </c>
      <c r="G50" s="4" t="s">
        <v>216</v>
      </c>
      <c r="H50" s="4" t="n">
        <v>8971504234</v>
      </c>
      <c r="I50" s="4" t="s">
        <v>217</v>
      </c>
      <c r="J50" s="4" t="s">
        <v>41</v>
      </c>
      <c r="K50" s="4" t="s">
        <v>25</v>
      </c>
      <c r="L50" s="4" t="n">
        <v>2016</v>
      </c>
      <c r="M50" s="4" t="n">
        <v>58</v>
      </c>
      <c r="N50" s="4" t="n">
        <v>60</v>
      </c>
      <c r="O50" s="4" t="n">
        <v>62</v>
      </c>
      <c r="P50" s="4"/>
      <c r="Q50" s="4"/>
      <c r="R50" s="4" t="s">
        <v>218</v>
      </c>
    </row>
    <row r="51" customFormat="false" ht="15" hidden="false" customHeight="false" outlineLevel="0" collapsed="false">
      <c r="A51" s="8" t="n">
        <v>50</v>
      </c>
      <c r="B51" s="8" t="s">
        <v>212</v>
      </c>
      <c r="C51" s="4" t="s">
        <v>28</v>
      </c>
      <c r="D51" s="4" t="s">
        <v>29</v>
      </c>
      <c r="E51" s="4" t="s">
        <v>21</v>
      </c>
      <c r="F51" s="6" t="s">
        <v>107</v>
      </c>
      <c r="G51" s="4" t="s">
        <v>219</v>
      </c>
      <c r="H51" s="4" t="s">
        <v>220</v>
      </c>
      <c r="I51" s="4" t="s">
        <v>221</v>
      </c>
      <c r="J51" s="8" t="s">
        <v>33</v>
      </c>
      <c r="K51" s="8" t="s">
        <v>34</v>
      </c>
      <c r="L51" s="4" t="n">
        <v>2017</v>
      </c>
      <c r="M51" s="4" t="n">
        <v>69</v>
      </c>
      <c r="N51" s="4" t="n">
        <v>78</v>
      </c>
      <c r="O51" s="4" t="n">
        <v>75</v>
      </c>
      <c r="P51" s="4"/>
      <c r="Q51" s="4"/>
      <c r="R51" s="4" t="s">
        <v>222</v>
      </c>
    </row>
    <row r="52" customFormat="false" ht="15" hidden="false" customHeight="false" outlineLevel="0" collapsed="false">
      <c r="A52" s="3" t="n">
        <v>51</v>
      </c>
      <c r="B52" s="8" t="s">
        <v>212</v>
      </c>
      <c r="C52" s="4" t="s">
        <v>28</v>
      </c>
      <c r="D52" s="4" t="s">
        <v>29</v>
      </c>
      <c r="E52" s="4" t="s">
        <v>21</v>
      </c>
      <c r="F52" s="6" t="s">
        <v>107</v>
      </c>
      <c r="G52" s="4" t="s">
        <v>223</v>
      </c>
      <c r="H52" s="4" t="n">
        <v>9650426054</v>
      </c>
      <c r="I52" s="4" t="s">
        <v>224</v>
      </c>
      <c r="J52" s="8" t="s">
        <v>33</v>
      </c>
      <c r="K52" s="4" t="s">
        <v>25</v>
      </c>
      <c r="L52" s="4" t="n">
        <v>2017</v>
      </c>
      <c r="M52" s="4" t="n">
        <v>72</v>
      </c>
      <c r="N52" s="4" t="n">
        <v>76</v>
      </c>
      <c r="O52" s="4" t="n">
        <v>68</v>
      </c>
      <c r="P52" s="4"/>
      <c r="Q52" s="4"/>
      <c r="R52" s="4" t="s">
        <v>225</v>
      </c>
    </row>
    <row r="53" customFormat="false" ht="15" hidden="false" customHeight="false" outlineLevel="0" collapsed="false">
      <c r="A53" s="8" t="n">
        <v>52</v>
      </c>
      <c r="B53" s="8" t="s">
        <v>212</v>
      </c>
      <c r="C53" s="4" t="s">
        <v>28</v>
      </c>
      <c r="D53" s="4" t="s">
        <v>29</v>
      </c>
      <c r="E53" s="4" t="s">
        <v>21</v>
      </c>
      <c r="F53" s="6" t="s">
        <v>107</v>
      </c>
      <c r="G53" s="4" t="s">
        <v>226</v>
      </c>
      <c r="H53" s="4" t="s">
        <v>227</v>
      </c>
      <c r="I53" s="4" t="s">
        <v>228</v>
      </c>
      <c r="J53" s="8" t="s">
        <v>33</v>
      </c>
      <c r="K53" s="8" t="s">
        <v>54</v>
      </c>
      <c r="L53" s="4" t="n">
        <v>2017</v>
      </c>
      <c r="M53" s="4" t="n">
        <v>81</v>
      </c>
      <c r="N53" s="4" t="n">
        <v>64</v>
      </c>
      <c r="O53" s="4" t="n">
        <v>72</v>
      </c>
      <c r="P53" s="4"/>
      <c r="Q53" s="4"/>
      <c r="R53" s="4" t="s">
        <v>35</v>
      </c>
    </row>
    <row r="54" customFormat="false" ht="15" hidden="false" customHeight="false" outlineLevel="0" collapsed="false">
      <c r="A54" s="3" t="n">
        <v>53</v>
      </c>
      <c r="B54" s="8" t="s">
        <v>212</v>
      </c>
      <c r="C54" s="4" t="s">
        <v>28</v>
      </c>
      <c r="D54" s="4" t="s">
        <v>29</v>
      </c>
      <c r="E54" s="4" t="s">
        <v>21</v>
      </c>
      <c r="F54" s="6" t="s">
        <v>107</v>
      </c>
      <c r="G54" s="4" t="s">
        <v>229</v>
      </c>
      <c r="H54" s="4" t="s">
        <v>230</v>
      </c>
      <c r="I54" s="4" t="s">
        <v>231</v>
      </c>
      <c r="J54" s="4" t="s">
        <v>41</v>
      </c>
      <c r="K54" s="4" t="s">
        <v>25</v>
      </c>
      <c r="L54" s="4" t="n">
        <v>2017</v>
      </c>
      <c r="M54" s="4" t="n">
        <v>84</v>
      </c>
      <c r="N54" s="4" t="n">
        <v>55</v>
      </c>
      <c r="O54" s="4" t="n">
        <v>60</v>
      </c>
      <c r="P54" s="4"/>
      <c r="Q54" s="4"/>
      <c r="R54" s="4" t="s">
        <v>218</v>
      </c>
    </row>
    <row r="55" customFormat="false" ht="15" hidden="false" customHeight="false" outlineLevel="0" collapsed="false">
      <c r="A55" s="8" t="n">
        <v>54</v>
      </c>
      <c r="B55" s="8" t="s">
        <v>232</v>
      </c>
      <c r="C55" s="4" t="s">
        <v>28</v>
      </c>
      <c r="D55" s="4" t="s">
        <v>117</v>
      </c>
      <c r="E55" s="4" t="s">
        <v>21</v>
      </c>
      <c r="F55" s="6" t="s">
        <v>62</v>
      </c>
      <c r="G55" s="16" t="s">
        <v>233</v>
      </c>
      <c r="H55" s="4" t="n">
        <v>9686854221</v>
      </c>
      <c r="I55" s="16" t="s">
        <v>234</v>
      </c>
      <c r="J55" s="4" t="s">
        <v>41</v>
      </c>
      <c r="K55" s="8" t="s">
        <v>126</v>
      </c>
      <c r="L55" s="4" t="n">
        <v>2017</v>
      </c>
      <c r="M55" s="4" t="n">
        <v>77.78</v>
      </c>
      <c r="N55" s="4" t="n">
        <v>68.01</v>
      </c>
      <c r="O55" s="4" t="n">
        <v>57.21</v>
      </c>
      <c r="P55" s="4"/>
      <c r="Q55" s="8" t="s">
        <v>235</v>
      </c>
      <c r="R55" s="4" t="s">
        <v>236</v>
      </c>
    </row>
    <row r="56" customFormat="false" ht="15" hidden="false" customHeight="false" outlineLevel="0" collapsed="false">
      <c r="A56" s="3" t="n">
        <v>55</v>
      </c>
      <c r="B56" s="8" t="s">
        <v>237</v>
      </c>
      <c r="C56" s="4" t="s">
        <v>28</v>
      </c>
      <c r="D56" s="4" t="s">
        <v>29</v>
      </c>
      <c r="E56" s="4" t="s">
        <v>21</v>
      </c>
      <c r="F56" s="18" t="n">
        <v>43196</v>
      </c>
      <c r="G56" s="4" t="s">
        <v>238</v>
      </c>
      <c r="H56" s="4" t="n">
        <v>91108771085</v>
      </c>
      <c r="I56" s="4" t="s">
        <v>239</v>
      </c>
      <c r="J56" s="4" t="s">
        <v>41</v>
      </c>
      <c r="K56" s="8" t="s">
        <v>34</v>
      </c>
      <c r="L56" s="4" t="n">
        <v>2016</v>
      </c>
      <c r="M56" s="4" t="n">
        <v>47.6</v>
      </c>
      <c r="N56" s="4" t="n">
        <v>82</v>
      </c>
      <c r="O56" s="4" t="n">
        <v>78.1</v>
      </c>
      <c r="P56" s="4"/>
      <c r="Q56" s="4"/>
      <c r="R56" s="8" t="s">
        <v>115</v>
      </c>
    </row>
    <row r="57" customFormat="false" ht="15" hidden="false" customHeight="false" outlineLevel="0" collapsed="false">
      <c r="A57" s="8" t="n">
        <v>56</v>
      </c>
      <c r="B57" s="8" t="s">
        <v>237</v>
      </c>
      <c r="C57" s="4" t="s">
        <v>28</v>
      </c>
      <c r="D57" s="4" t="s">
        <v>29</v>
      </c>
      <c r="E57" s="4" t="s">
        <v>21</v>
      </c>
      <c r="F57" s="18" t="n">
        <v>43196</v>
      </c>
      <c r="G57" s="4" t="s">
        <v>240</v>
      </c>
      <c r="H57" s="4" t="n">
        <v>7008858323</v>
      </c>
      <c r="I57" s="16" t="s">
        <v>241</v>
      </c>
      <c r="J57" s="8" t="s">
        <v>33</v>
      </c>
      <c r="K57" s="8" t="s">
        <v>34</v>
      </c>
      <c r="L57" s="4" t="n">
        <v>2017</v>
      </c>
      <c r="M57" s="4" t="n">
        <v>73</v>
      </c>
      <c r="N57" s="4" t="n">
        <v>52</v>
      </c>
      <c r="O57" s="4" t="n">
        <v>70</v>
      </c>
      <c r="P57" s="4"/>
      <c r="Q57" s="4"/>
      <c r="R57" s="8" t="s">
        <v>242</v>
      </c>
    </row>
    <row r="58" customFormat="false" ht="15" hidden="false" customHeight="false" outlineLevel="0" collapsed="false">
      <c r="A58" s="3" t="n">
        <v>57</v>
      </c>
      <c r="B58" s="8" t="s">
        <v>237</v>
      </c>
      <c r="C58" s="4" t="s">
        <v>28</v>
      </c>
      <c r="D58" s="4" t="s">
        <v>29</v>
      </c>
      <c r="E58" s="4" t="s">
        <v>21</v>
      </c>
      <c r="F58" s="18" t="n">
        <v>43196</v>
      </c>
      <c r="G58" s="4" t="s">
        <v>243</v>
      </c>
      <c r="H58" s="4" t="n">
        <v>8918711917</v>
      </c>
      <c r="I58" s="4" t="s">
        <v>244</v>
      </c>
      <c r="J58" s="8" t="s">
        <v>33</v>
      </c>
      <c r="K58" s="4" t="s">
        <v>25</v>
      </c>
      <c r="L58" s="4" t="n">
        <v>2016</v>
      </c>
      <c r="M58" s="4" t="n">
        <v>73.38</v>
      </c>
      <c r="N58" s="4" t="n">
        <v>57.8</v>
      </c>
      <c r="O58" s="4" t="n">
        <v>77.6</v>
      </c>
      <c r="P58" s="4"/>
      <c r="Q58" s="4"/>
      <c r="R58" s="8" t="s">
        <v>245</v>
      </c>
    </row>
    <row r="59" customFormat="false" ht="15" hidden="false" customHeight="false" outlineLevel="0" collapsed="false">
      <c r="A59" s="8" t="n">
        <v>58</v>
      </c>
      <c r="B59" s="12" t="s">
        <v>246</v>
      </c>
      <c r="C59" s="4" t="s">
        <v>28</v>
      </c>
      <c r="D59" s="4" t="s">
        <v>29</v>
      </c>
      <c r="E59" s="4" t="s">
        <v>21</v>
      </c>
      <c r="F59" s="6" t="s">
        <v>56</v>
      </c>
      <c r="G59" s="4" t="s">
        <v>247</v>
      </c>
      <c r="H59" s="4" t="n">
        <v>9886828424</v>
      </c>
      <c r="I59" s="4" t="s">
        <v>248</v>
      </c>
      <c r="J59" s="8" t="s">
        <v>33</v>
      </c>
      <c r="K59" s="8" t="s">
        <v>54</v>
      </c>
      <c r="L59" s="4" t="n">
        <v>2016</v>
      </c>
      <c r="M59" s="4" t="n">
        <v>80</v>
      </c>
      <c r="N59" s="4" t="n">
        <v>75</v>
      </c>
      <c r="O59" s="4" t="n">
        <v>81</v>
      </c>
      <c r="P59" s="4"/>
      <c r="Q59" s="4"/>
      <c r="R59" s="4" t="s">
        <v>249</v>
      </c>
    </row>
    <row r="60" customFormat="false" ht="15" hidden="false" customHeight="false" outlineLevel="0" collapsed="false">
      <c r="A60" s="3" t="n">
        <v>59</v>
      </c>
      <c r="B60" s="8" t="s">
        <v>250</v>
      </c>
      <c r="C60" s="4" t="s">
        <v>28</v>
      </c>
      <c r="D60" s="5" t="s">
        <v>20</v>
      </c>
      <c r="E60" s="4" t="s">
        <v>21</v>
      </c>
      <c r="F60" s="6" t="s">
        <v>251</v>
      </c>
      <c r="G60" s="5" t="s">
        <v>252</v>
      </c>
      <c r="H60" s="3" t="n">
        <v>9591381441</v>
      </c>
      <c r="I60" s="11" t="s">
        <v>253</v>
      </c>
      <c r="J60" s="5" t="s">
        <v>179</v>
      </c>
      <c r="K60" s="4" t="s">
        <v>25</v>
      </c>
      <c r="L60" s="5" t="n">
        <v>2017</v>
      </c>
      <c r="M60" s="5" t="n">
        <v>79</v>
      </c>
      <c r="N60" s="5" t="n">
        <v>70</v>
      </c>
      <c r="O60" s="5" t="n">
        <v>65</v>
      </c>
      <c r="P60" s="3"/>
      <c r="Q60" s="5" t="s">
        <v>254</v>
      </c>
      <c r="R60" s="5" t="s">
        <v>255</v>
      </c>
    </row>
    <row r="61" customFormat="false" ht="15" hidden="false" customHeight="false" outlineLevel="0" collapsed="false">
      <c r="A61" s="8" t="n">
        <v>60</v>
      </c>
      <c r="B61" s="8" t="s">
        <v>250</v>
      </c>
      <c r="C61" s="4" t="s">
        <v>28</v>
      </c>
      <c r="D61" s="9" t="s">
        <v>44</v>
      </c>
      <c r="E61" s="4" t="s">
        <v>21</v>
      </c>
      <c r="F61" s="6" t="n">
        <v>43410</v>
      </c>
      <c r="G61" s="8" t="s">
        <v>256</v>
      </c>
      <c r="H61" s="8" t="n">
        <v>8197657556</v>
      </c>
      <c r="I61" s="8" t="s">
        <v>257</v>
      </c>
      <c r="J61" s="8" t="s">
        <v>41</v>
      </c>
      <c r="K61" s="4" t="s">
        <v>25</v>
      </c>
      <c r="L61" s="8" t="n">
        <v>2017</v>
      </c>
      <c r="M61" s="8" t="n">
        <v>86</v>
      </c>
      <c r="N61" s="8" t="n">
        <v>78</v>
      </c>
      <c r="O61" s="8" t="n">
        <v>72</v>
      </c>
      <c r="P61" s="8"/>
      <c r="Q61" s="8"/>
      <c r="R61" s="8" t="s">
        <v>258</v>
      </c>
    </row>
    <row r="62" customFormat="false" ht="15" hidden="false" customHeight="false" outlineLevel="0" collapsed="false">
      <c r="A62" s="3" t="n">
        <v>61</v>
      </c>
      <c r="B62" s="8" t="s">
        <v>250</v>
      </c>
      <c r="C62" s="4" t="s">
        <v>28</v>
      </c>
      <c r="D62" s="9" t="s">
        <v>44</v>
      </c>
      <c r="E62" s="4" t="s">
        <v>21</v>
      </c>
      <c r="F62" s="6" t="n">
        <v>43410</v>
      </c>
      <c r="G62" s="8" t="s">
        <v>259</v>
      </c>
      <c r="H62" s="8" t="n">
        <v>8792286174</v>
      </c>
      <c r="I62" s="8" t="s">
        <v>260</v>
      </c>
      <c r="J62" s="8" t="s">
        <v>41</v>
      </c>
      <c r="K62" s="8" t="s">
        <v>34</v>
      </c>
      <c r="L62" s="8" t="n">
        <v>2017</v>
      </c>
      <c r="M62" s="8" t="n">
        <v>88</v>
      </c>
      <c r="N62" s="8" t="n">
        <v>87</v>
      </c>
      <c r="O62" s="8" t="n">
        <v>67</v>
      </c>
      <c r="P62" s="8"/>
      <c r="Q62" s="8"/>
      <c r="R62" s="8" t="s">
        <v>261</v>
      </c>
    </row>
    <row r="63" customFormat="false" ht="15" hidden="false" customHeight="false" outlineLevel="0" collapsed="false">
      <c r="A63" s="8" t="n">
        <v>62</v>
      </c>
      <c r="B63" s="8" t="s">
        <v>250</v>
      </c>
      <c r="C63" s="4" t="s">
        <v>28</v>
      </c>
      <c r="D63" s="9" t="s">
        <v>44</v>
      </c>
      <c r="E63" s="4" t="s">
        <v>21</v>
      </c>
      <c r="F63" s="6" t="s">
        <v>137</v>
      </c>
      <c r="G63" s="8" t="s">
        <v>262</v>
      </c>
      <c r="H63" s="8" t="n">
        <v>7760564122</v>
      </c>
      <c r="I63" s="8" t="s">
        <v>263</v>
      </c>
      <c r="J63" s="8" t="s">
        <v>41</v>
      </c>
      <c r="K63" s="8" t="s">
        <v>34</v>
      </c>
      <c r="L63" s="8" t="n">
        <v>2017</v>
      </c>
      <c r="M63" s="8" t="n">
        <v>77.6</v>
      </c>
      <c r="N63" s="8" t="n">
        <v>84.7</v>
      </c>
      <c r="O63" s="8" t="n">
        <v>76.52</v>
      </c>
      <c r="P63" s="8"/>
      <c r="Q63" s="8"/>
      <c r="R63" s="8" t="s">
        <v>264</v>
      </c>
    </row>
    <row r="64" customFormat="false" ht="15" hidden="false" customHeight="false" outlineLevel="0" collapsed="false">
      <c r="A64" s="3" t="n">
        <v>63</v>
      </c>
      <c r="B64" s="12" t="s">
        <v>265</v>
      </c>
      <c r="C64" s="4" t="s">
        <v>28</v>
      </c>
      <c r="D64" s="4" t="s">
        <v>29</v>
      </c>
      <c r="E64" s="4" t="s">
        <v>21</v>
      </c>
      <c r="F64" s="18" t="n">
        <v>43196</v>
      </c>
      <c r="G64" s="4" t="s">
        <v>266</v>
      </c>
      <c r="H64" s="4" t="s">
        <v>267</v>
      </c>
      <c r="I64" s="4" t="s">
        <v>268</v>
      </c>
      <c r="J64" s="8" t="s">
        <v>41</v>
      </c>
      <c r="K64" s="8" t="s">
        <v>34</v>
      </c>
      <c r="L64" s="4" t="n">
        <v>2017</v>
      </c>
      <c r="M64" s="4" t="n">
        <v>51</v>
      </c>
      <c r="N64" s="4" t="n">
        <v>52</v>
      </c>
      <c r="O64" s="4" t="n">
        <v>75.3</v>
      </c>
      <c r="P64" s="4"/>
      <c r="Q64" s="4"/>
      <c r="R64" s="4" t="s">
        <v>151</v>
      </c>
    </row>
    <row r="65" customFormat="false" ht="15" hidden="false" customHeight="false" outlineLevel="0" collapsed="false">
      <c r="A65" s="8" t="n">
        <v>64</v>
      </c>
      <c r="B65" s="12" t="s">
        <v>269</v>
      </c>
      <c r="C65" s="4" t="s">
        <v>28</v>
      </c>
      <c r="D65" s="4" t="s">
        <v>29</v>
      </c>
      <c r="E65" s="4" t="s">
        <v>21</v>
      </c>
      <c r="F65" s="6" t="s">
        <v>66</v>
      </c>
      <c r="G65" s="4" t="s">
        <v>270</v>
      </c>
      <c r="H65" s="4" t="n">
        <v>8095022661</v>
      </c>
      <c r="I65" s="4" t="s">
        <v>271</v>
      </c>
      <c r="J65" s="8" t="s">
        <v>33</v>
      </c>
      <c r="K65" s="8" t="s">
        <v>126</v>
      </c>
      <c r="L65" s="4" t="n">
        <v>2016</v>
      </c>
      <c r="M65" s="4" t="n">
        <v>80</v>
      </c>
      <c r="N65" s="4" t="n">
        <v>65</v>
      </c>
      <c r="O65" s="4" t="n">
        <v>69</v>
      </c>
      <c r="P65" s="4"/>
      <c r="Q65" s="4"/>
      <c r="R65" s="4" t="s">
        <v>272</v>
      </c>
    </row>
    <row r="66" customFormat="false" ht="15" hidden="false" customHeight="false" outlineLevel="0" collapsed="false">
      <c r="A66" s="3" t="n">
        <v>65</v>
      </c>
      <c r="B66" s="12" t="s">
        <v>269</v>
      </c>
      <c r="C66" s="4" t="s">
        <v>28</v>
      </c>
      <c r="D66" s="4" t="s">
        <v>29</v>
      </c>
      <c r="E66" s="4" t="s">
        <v>21</v>
      </c>
      <c r="F66" s="6" t="s">
        <v>66</v>
      </c>
      <c r="G66" s="4" t="s">
        <v>273</v>
      </c>
      <c r="H66" s="4" t="n">
        <v>9550802057</v>
      </c>
      <c r="I66" s="4" t="s">
        <v>274</v>
      </c>
      <c r="J66" s="4" t="s">
        <v>41</v>
      </c>
      <c r="K66" s="8" t="s">
        <v>54</v>
      </c>
      <c r="L66" s="4" t="n">
        <v>2016</v>
      </c>
      <c r="M66" s="4" t="n">
        <v>88</v>
      </c>
      <c r="N66" s="4" t="n">
        <v>92.6</v>
      </c>
      <c r="O66" s="4"/>
      <c r="P66" s="4"/>
      <c r="Q66" s="4"/>
      <c r="R66" s="4" t="s">
        <v>275</v>
      </c>
    </row>
    <row r="67" customFormat="false" ht="15" hidden="false" customHeight="false" outlineLevel="0" collapsed="false">
      <c r="A67" s="8" t="n">
        <v>66</v>
      </c>
      <c r="B67" s="14" t="s">
        <v>276</v>
      </c>
      <c r="C67" s="12" t="s">
        <v>28</v>
      </c>
      <c r="D67" s="9" t="s">
        <v>44</v>
      </c>
      <c r="E67" s="4" t="s">
        <v>21</v>
      </c>
      <c r="F67" s="6" t="s">
        <v>66</v>
      </c>
      <c r="G67" s="14" t="s">
        <v>277</v>
      </c>
      <c r="H67" s="14" t="n">
        <v>8197512948</v>
      </c>
      <c r="I67" s="16" t="s">
        <v>278</v>
      </c>
      <c r="J67" s="14" t="s">
        <v>41</v>
      </c>
      <c r="K67" s="14" t="s">
        <v>34</v>
      </c>
      <c r="L67" s="14" t="n">
        <v>2017</v>
      </c>
      <c r="M67" s="14" t="n">
        <v>86</v>
      </c>
      <c r="N67" s="14" t="n">
        <v>73</v>
      </c>
      <c r="O67" s="14" t="n">
        <v>60</v>
      </c>
      <c r="P67" s="14"/>
      <c r="Q67" s="4"/>
      <c r="R67" s="17"/>
    </row>
    <row r="68" customFormat="false" ht="15" hidden="false" customHeight="false" outlineLevel="0" collapsed="false">
      <c r="A68" s="3" t="n">
        <v>67</v>
      </c>
      <c r="B68" s="12" t="s">
        <v>279</v>
      </c>
      <c r="C68" s="4" t="s">
        <v>28</v>
      </c>
      <c r="D68" s="9" t="s">
        <v>44</v>
      </c>
      <c r="E68" s="4" t="s">
        <v>21</v>
      </c>
      <c r="F68" s="6" t="s">
        <v>56</v>
      </c>
      <c r="G68" s="8" t="s">
        <v>280</v>
      </c>
      <c r="H68" s="8" t="n">
        <v>7406878062</v>
      </c>
      <c r="I68" s="8" t="s">
        <v>281</v>
      </c>
      <c r="J68" s="8" t="s">
        <v>41</v>
      </c>
      <c r="K68" s="8" t="s">
        <v>34</v>
      </c>
      <c r="L68" s="8" t="n">
        <v>2016</v>
      </c>
      <c r="M68" s="8" t="n">
        <v>77.6</v>
      </c>
      <c r="N68" s="8" t="n">
        <v>60</v>
      </c>
      <c r="O68" s="8" t="n">
        <v>63.99</v>
      </c>
      <c r="P68" s="8"/>
      <c r="Q68" s="8"/>
      <c r="R68" s="8" t="s">
        <v>282</v>
      </c>
    </row>
    <row r="69" customFormat="false" ht="15" hidden="false" customHeight="false" outlineLevel="0" collapsed="false">
      <c r="A69" s="8" t="n">
        <v>68</v>
      </c>
      <c r="B69" s="12" t="s">
        <v>279</v>
      </c>
      <c r="C69" s="4" t="s">
        <v>28</v>
      </c>
      <c r="D69" s="4" t="s">
        <v>29</v>
      </c>
      <c r="E69" s="4" t="s">
        <v>21</v>
      </c>
      <c r="F69" s="6" t="s">
        <v>56</v>
      </c>
      <c r="G69" s="4" t="s">
        <v>283</v>
      </c>
      <c r="H69" s="4" t="n">
        <v>9942724831</v>
      </c>
      <c r="I69" s="4" t="s">
        <v>284</v>
      </c>
      <c r="J69" s="4" t="s">
        <v>210</v>
      </c>
      <c r="K69" s="4" t="s">
        <v>25</v>
      </c>
      <c r="L69" s="4" t="n">
        <v>2016</v>
      </c>
      <c r="M69" s="4" t="n">
        <v>87.4</v>
      </c>
      <c r="N69" s="4" t="n">
        <v>78.5</v>
      </c>
      <c r="O69" s="4" t="n">
        <v>76</v>
      </c>
      <c r="P69" s="4" t="n">
        <v>81.1</v>
      </c>
      <c r="Q69" s="4"/>
      <c r="R69" s="4" t="s">
        <v>285</v>
      </c>
    </row>
    <row r="70" customFormat="false" ht="15" hidden="false" customHeight="false" outlineLevel="0" collapsed="false">
      <c r="A70" s="3" t="n">
        <v>69</v>
      </c>
      <c r="B70" s="8" t="s">
        <v>286</v>
      </c>
      <c r="C70" s="4" t="s">
        <v>28</v>
      </c>
      <c r="D70" s="9" t="s">
        <v>44</v>
      </c>
      <c r="E70" s="4" t="s">
        <v>21</v>
      </c>
      <c r="F70" s="6" t="n">
        <v>43196</v>
      </c>
      <c r="G70" s="8" t="s">
        <v>287</v>
      </c>
      <c r="H70" s="8" t="n">
        <v>9019391919</v>
      </c>
      <c r="I70" s="8" t="s">
        <v>288</v>
      </c>
      <c r="J70" s="8" t="s">
        <v>210</v>
      </c>
      <c r="K70" s="4" t="s">
        <v>25</v>
      </c>
      <c r="L70" s="8" t="n">
        <v>2017</v>
      </c>
      <c r="M70" s="8" t="n">
        <v>45</v>
      </c>
      <c r="N70" s="8" t="n">
        <v>73</v>
      </c>
      <c r="O70" s="8" t="n">
        <v>73</v>
      </c>
      <c r="P70" s="8"/>
      <c r="Q70" s="8"/>
      <c r="R70" s="8" t="s">
        <v>289</v>
      </c>
    </row>
    <row r="71" customFormat="false" ht="15" hidden="false" customHeight="false" outlineLevel="0" collapsed="false">
      <c r="A71" s="8" t="n">
        <v>70</v>
      </c>
      <c r="B71" s="3" t="s">
        <v>290</v>
      </c>
      <c r="C71" s="4" t="s">
        <v>28</v>
      </c>
      <c r="D71" s="5" t="s">
        <v>20</v>
      </c>
      <c r="E71" s="4" t="s">
        <v>21</v>
      </c>
      <c r="F71" s="18" t="n">
        <v>43196</v>
      </c>
      <c r="G71" s="3" t="s">
        <v>291</v>
      </c>
      <c r="H71" s="3" t="n">
        <v>9591038639</v>
      </c>
      <c r="I71" s="7" t="s">
        <v>292</v>
      </c>
      <c r="J71" s="3" t="s">
        <v>41</v>
      </c>
      <c r="K71" s="8" t="s">
        <v>293</v>
      </c>
      <c r="L71" s="3" t="n">
        <v>2017</v>
      </c>
      <c r="M71" s="3" t="n">
        <v>80</v>
      </c>
      <c r="N71" s="3" t="n">
        <v>56</v>
      </c>
      <c r="O71" s="3" t="n">
        <v>61</v>
      </c>
      <c r="P71" s="3"/>
      <c r="Q71" s="3" t="s">
        <v>294</v>
      </c>
      <c r="R71" s="5" t="s">
        <v>295</v>
      </c>
    </row>
    <row r="72" customFormat="false" ht="15" hidden="false" customHeight="false" outlineLevel="0" collapsed="false">
      <c r="A72" s="3" t="n">
        <v>71</v>
      </c>
      <c r="B72" s="5" t="s">
        <v>296</v>
      </c>
      <c r="C72" s="5" t="s">
        <v>94</v>
      </c>
      <c r="D72" s="5" t="s">
        <v>297</v>
      </c>
      <c r="E72" s="4" t="s">
        <v>21</v>
      </c>
      <c r="F72" s="6" t="n">
        <v>43196</v>
      </c>
      <c r="G72" s="5" t="s">
        <v>298</v>
      </c>
      <c r="H72" s="4" t="n">
        <v>9900287618</v>
      </c>
      <c r="I72" s="16" t="s">
        <v>299</v>
      </c>
      <c r="J72" s="5" t="s">
        <v>41</v>
      </c>
      <c r="K72" s="8" t="s">
        <v>34</v>
      </c>
      <c r="L72" s="5" t="n">
        <v>2017</v>
      </c>
      <c r="M72" s="5" t="n">
        <v>90</v>
      </c>
      <c r="N72" s="5" t="n">
        <v>68</v>
      </c>
      <c r="O72" s="5" t="n">
        <v>64</v>
      </c>
      <c r="P72" s="4"/>
      <c r="Q72" s="4" t="s">
        <v>300</v>
      </c>
      <c r="R72" s="8"/>
    </row>
    <row r="73" customFormat="false" ht="15" hidden="false" customHeight="false" outlineLevel="0" collapsed="false">
      <c r="A73" s="8" t="n">
        <v>72</v>
      </c>
      <c r="B73" s="14" t="s">
        <v>301</v>
      </c>
      <c r="C73" s="4" t="s">
        <v>28</v>
      </c>
      <c r="D73" s="8" t="s">
        <v>61</v>
      </c>
      <c r="E73" s="4" t="s">
        <v>21</v>
      </c>
      <c r="F73" s="6" t="n">
        <v>43410</v>
      </c>
      <c r="G73" s="10" t="s">
        <v>302</v>
      </c>
      <c r="H73" s="8" t="s">
        <v>303</v>
      </c>
      <c r="I73" s="10" t="s">
        <v>304</v>
      </c>
      <c r="J73" s="8" t="s">
        <v>41</v>
      </c>
      <c r="K73" s="8" t="s">
        <v>34</v>
      </c>
      <c r="L73" s="8" t="n">
        <v>2017</v>
      </c>
      <c r="M73" s="8" t="n">
        <v>88.16</v>
      </c>
      <c r="N73" s="8" t="n">
        <v>63.83</v>
      </c>
      <c r="O73" s="8" t="n">
        <v>71.02</v>
      </c>
      <c r="P73" s="8"/>
      <c r="Q73" s="8" t="s">
        <v>305</v>
      </c>
      <c r="R73" s="8"/>
    </row>
    <row r="74" customFormat="false" ht="15" hidden="false" customHeight="false" outlineLevel="0" collapsed="false">
      <c r="A74" s="3" t="n">
        <v>73</v>
      </c>
      <c r="B74" s="14" t="s">
        <v>301</v>
      </c>
      <c r="C74" s="4" t="s">
        <v>28</v>
      </c>
      <c r="D74" s="5" t="s">
        <v>20</v>
      </c>
      <c r="E74" s="4" t="s">
        <v>21</v>
      </c>
      <c r="F74" s="6" t="s">
        <v>173</v>
      </c>
      <c r="G74" s="5" t="s">
        <v>306</v>
      </c>
      <c r="H74" s="5" t="n">
        <v>9972058894</v>
      </c>
      <c r="I74" s="11" t="s">
        <v>307</v>
      </c>
      <c r="J74" s="5" t="s">
        <v>179</v>
      </c>
      <c r="K74" s="8" t="s">
        <v>34</v>
      </c>
      <c r="L74" s="5" t="n">
        <v>2017</v>
      </c>
      <c r="M74" s="5" t="n">
        <v>80.8</v>
      </c>
      <c r="N74" s="5" t="n">
        <v>62.6</v>
      </c>
      <c r="O74" s="5" t="n">
        <v>62.98</v>
      </c>
      <c r="P74" s="3"/>
      <c r="Q74" s="5" t="s">
        <v>305</v>
      </c>
      <c r="R74" s="5" t="s">
        <v>308</v>
      </c>
    </row>
    <row r="75" customFormat="false" ht="15" hidden="false" customHeight="false" outlineLevel="0" collapsed="false">
      <c r="A75" s="8" t="n">
        <v>74</v>
      </c>
      <c r="B75" s="14" t="s">
        <v>301</v>
      </c>
      <c r="C75" s="12" t="s">
        <v>28</v>
      </c>
      <c r="D75" s="14" t="s">
        <v>61</v>
      </c>
      <c r="E75" s="4" t="s">
        <v>21</v>
      </c>
      <c r="F75" s="6" t="s">
        <v>137</v>
      </c>
      <c r="G75" s="14" t="s">
        <v>309</v>
      </c>
      <c r="H75" s="14" t="n">
        <v>7259443687</v>
      </c>
      <c r="I75" s="16" t="s">
        <v>310</v>
      </c>
      <c r="J75" s="14" t="s">
        <v>41</v>
      </c>
      <c r="K75" s="14" t="s">
        <v>34</v>
      </c>
      <c r="L75" s="14" t="n">
        <v>2017</v>
      </c>
      <c r="M75" s="14" t="n">
        <v>95.04</v>
      </c>
      <c r="N75" s="14" t="n">
        <v>88</v>
      </c>
      <c r="O75" s="14" t="n">
        <v>70</v>
      </c>
      <c r="P75" s="14"/>
      <c r="Q75" s="4" t="s">
        <v>305</v>
      </c>
      <c r="R75" s="17"/>
    </row>
    <row r="76" customFormat="false" ht="15" hidden="false" customHeight="false" outlineLevel="0" collapsed="false">
      <c r="A76" s="3" t="n">
        <v>75</v>
      </c>
      <c r="B76" s="14" t="s">
        <v>311</v>
      </c>
      <c r="C76" s="4" t="s">
        <v>28</v>
      </c>
      <c r="D76" s="4" t="s">
        <v>117</v>
      </c>
      <c r="E76" s="4" t="s">
        <v>21</v>
      </c>
      <c r="F76" s="6" t="n">
        <v>43410</v>
      </c>
      <c r="G76" s="4" t="s">
        <v>312</v>
      </c>
      <c r="H76" s="4" t="n">
        <v>9880247726</v>
      </c>
      <c r="I76" s="16" t="s">
        <v>313</v>
      </c>
      <c r="J76" s="4" t="s">
        <v>41</v>
      </c>
      <c r="K76" s="8" t="s">
        <v>34</v>
      </c>
      <c r="L76" s="4" t="n">
        <v>2017</v>
      </c>
      <c r="M76" s="4" t="n">
        <v>65</v>
      </c>
      <c r="N76" s="4" t="n">
        <v>52</v>
      </c>
      <c r="O76" s="4" t="n">
        <v>58</v>
      </c>
      <c r="P76" s="4"/>
      <c r="Q76" s="4" t="s">
        <v>314</v>
      </c>
      <c r="R76" s="8" t="s">
        <v>315</v>
      </c>
    </row>
    <row r="77" customFormat="false" ht="15" hidden="false" customHeight="false" outlineLevel="0" collapsed="false">
      <c r="A77" s="8" t="n">
        <v>76</v>
      </c>
      <c r="B77" s="14" t="s">
        <v>311</v>
      </c>
      <c r="C77" s="4" t="s">
        <v>28</v>
      </c>
      <c r="D77" s="9" t="s">
        <v>44</v>
      </c>
      <c r="E77" s="4" t="s">
        <v>21</v>
      </c>
      <c r="F77" s="6" t="s">
        <v>137</v>
      </c>
      <c r="G77" s="8" t="s">
        <v>316</v>
      </c>
      <c r="H77" s="8" t="n">
        <v>8553317682</v>
      </c>
      <c r="I77" s="8" t="s">
        <v>317</v>
      </c>
      <c r="J77" s="8" t="s">
        <v>41</v>
      </c>
      <c r="K77" s="8" t="s">
        <v>54</v>
      </c>
      <c r="L77" s="8" t="n">
        <v>2017</v>
      </c>
      <c r="M77" s="8" t="n">
        <v>64</v>
      </c>
      <c r="N77" s="8" t="n">
        <v>54</v>
      </c>
      <c r="O77" s="8" t="n">
        <v>70.35</v>
      </c>
      <c r="P77" s="8"/>
      <c r="Q77" s="8"/>
      <c r="R77" s="8" t="s">
        <v>318</v>
      </c>
    </row>
    <row r="78" customFormat="false" ht="15" hidden="false" customHeight="false" outlineLevel="0" collapsed="false">
      <c r="A78" s="3" t="n">
        <v>77</v>
      </c>
      <c r="B78" s="12" t="s">
        <v>319</v>
      </c>
      <c r="C78" s="4" t="s">
        <v>28</v>
      </c>
      <c r="D78" s="4" t="s">
        <v>29</v>
      </c>
      <c r="E78" s="4" t="s">
        <v>21</v>
      </c>
      <c r="F78" s="6" t="s">
        <v>30</v>
      </c>
      <c r="G78" s="4" t="s">
        <v>320</v>
      </c>
      <c r="H78" s="4" t="s">
        <v>321</v>
      </c>
      <c r="I78" s="4" t="s">
        <v>322</v>
      </c>
      <c r="J78" s="4" t="s">
        <v>210</v>
      </c>
      <c r="K78" s="8" t="s">
        <v>84</v>
      </c>
      <c r="L78" s="4" t="n">
        <v>2016</v>
      </c>
      <c r="M78" s="4" t="n">
        <v>67.8</v>
      </c>
      <c r="N78" s="4" t="n">
        <v>81.2</v>
      </c>
      <c r="O78" s="4" t="n">
        <v>80.9</v>
      </c>
      <c r="P78" s="4" t="n">
        <v>81.2</v>
      </c>
      <c r="Q78" s="4"/>
      <c r="R78" s="4" t="s">
        <v>323</v>
      </c>
    </row>
    <row r="79" customFormat="false" ht="15" hidden="false" customHeight="false" outlineLevel="0" collapsed="false">
      <c r="A79" s="8" t="n">
        <v>78</v>
      </c>
      <c r="B79" s="4" t="s">
        <v>324</v>
      </c>
      <c r="C79" s="4" t="s">
        <v>28</v>
      </c>
      <c r="D79" s="5" t="s">
        <v>20</v>
      </c>
      <c r="E79" s="4" t="s">
        <v>21</v>
      </c>
      <c r="F79" s="18" t="n">
        <v>43196</v>
      </c>
      <c r="G79" s="3" t="s">
        <v>325</v>
      </c>
      <c r="H79" s="3" t="n">
        <v>9164730299</v>
      </c>
      <c r="I79" s="7" t="s">
        <v>326</v>
      </c>
      <c r="J79" s="3" t="s">
        <v>24</v>
      </c>
      <c r="K79" s="4" t="s">
        <v>25</v>
      </c>
      <c r="L79" s="5" t="n">
        <v>2017</v>
      </c>
      <c r="M79" s="3" t="n">
        <v>78</v>
      </c>
      <c r="N79" s="3" t="n">
        <v>73</v>
      </c>
      <c r="O79" s="3" t="n">
        <v>81</v>
      </c>
      <c r="P79" s="3"/>
      <c r="Q79" s="3" t="s">
        <v>327</v>
      </c>
      <c r="R79" s="5" t="s">
        <v>328</v>
      </c>
    </row>
    <row r="80" customFormat="false" ht="15" hidden="false" customHeight="false" outlineLevel="0" collapsed="false">
      <c r="A80" s="3" t="n">
        <v>79</v>
      </c>
      <c r="B80" s="4" t="s">
        <v>324</v>
      </c>
      <c r="C80" s="4" t="s">
        <v>28</v>
      </c>
      <c r="D80" s="4" t="s">
        <v>29</v>
      </c>
      <c r="E80" s="4" t="s">
        <v>21</v>
      </c>
      <c r="F80" s="6" t="s">
        <v>56</v>
      </c>
      <c r="G80" s="4" t="s">
        <v>329</v>
      </c>
      <c r="H80" s="4" t="s">
        <v>330</v>
      </c>
      <c r="I80" s="4" t="s">
        <v>331</v>
      </c>
      <c r="J80" s="4" t="s">
        <v>332</v>
      </c>
      <c r="K80" s="4" t="s">
        <v>25</v>
      </c>
      <c r="L80" s="4" t="n">
        <v>2016</v>
      </c>
      <c r="M80" s="4" t="n">
        <v>51</v>
      </c>
      <c r="N80" s="4" t="n">
        <v>52</v>
      </c>
      <c r="O80" s="4" t="n">
        <v>64</v>
      </c>
      <c r="P80" s="4"/>
      <c r="Q80" s="4"/>
      <c r="R80" s="4" t="s">
        <v>333</v>
      </c>
    </row>
    <row r="81" customFormat="false" ht="15" hidden="false" customHeight="false" outlineLevel="0" collapsed="false">
      <c r="A81" s="8" t="n">
        <v>80</v>
      </c>
      <c r="B81" s="12" t="s">
        <v>334</v>
      </c>
      <c r="C81" s="4" t="s">
        <v>335</v>
      </c>
      <c r="D81" s="9" t="s">
        <v>44</v>
      </c>
      <c r="E81" s="4" t="s">
        <v>21</v>
      </c>
      <c r="F81" s="6" t="n">
        <v>43410</v>
      </c>
      <c r="G81" s="8" t="s">
        <v>336</v>
      </c>
      <c r="H81" s="8" t="n">
        <v>9964311588</v>
      </c>
      <c r="I81" s="8" t="s">
        <v>337</v>
      </c>
      <c r="J81" s="8" t="s">
        <v>41</v>
      </c>
      <c r="K81" s="4" t="s">
        <v>25</v>
      </c>
      <c r="L81" s="8" t="n">
        <v>2017</v>
      </c>
      <c r="M81" s="8" t="n">
        <v>75.5</v>
      </c>
      <c r="N81" s="8" t="n">
        <v>63.5</v>
      </c>
      <c r="O81" s="8" t="n">
        <v>60.5</v>
      </c>
      <c r="P81" s="8"/>
      <c r="Q81" s="8"/>
      <c r="R81" s="8" t="s">
        <v>338</v>
      </c>
    </row>
    <row r="82" customFormat="false" ht="15" hidden="false" customHeight="false" outlineLevel="0" collapsed="false">
      <c r="A82" s="3" t="n">
        <v>81</v>
      </c>
      <c r="B82" s="12" t="s">
        <v>334</v>
      </c>
      <c r="C82" s="4" t="s">
        <v>335</v>
      </c>
      <c r="D82" s="4" t="s">
        <v>29</v>
      </c>
      <c r="E82" s="4" t="s">
        <v>21</v>
      </c>
      <c r="F82" s="6" t="s">
        <v>30</v>
      </c>
      <c r="G82" s="4" t="s">
        <v>339</v>
      </c>
      <c r="H82" s="4" t="n">
        <v>8018987234</v>
      </c>
      <c r="I82" s="4" t="s">
        <v>340</v>
      </c>
      <c r="J82" s="4" t="s">
        <v>210</v>
      </c>
      <c r="K82" s="4" t="s">
        <v>25</v>
      </c>
      <c r="L82" s="4" t="n">
        <v>2017</v>
      </c>
      <c r="M82" s="4" t="n">
        <v>65</v>
      </c>
      <c r="N82" s="4" t="n">
        <v>73</v>
      </c>
      <c r="O82" s="4" t="n">
        <v>67</v>
      </c>
      <c r="P82" s="4" t="n">
        <v>94</v>
      </c>
      <c r="Q82" s="4"/>
      <c r="R82" s="4" t="s">
        <v>341</v>
      </c>
    </row>
    <row r="83" customFormat="false" ht="15" hidden="false" customHeight="false" outlineLevel="0" collapsed="false">
      <c r="A83" s="8" t="n">
        <v>82</v>
      </c>
      <c r="B83" s="12" t="s">
        <v>334</v>
      </c>
      <c r="C83" s="4" t="s">
        <v>335</v>
      </c>
      <c r="D83" s="4" t="s">
        <v>29</v>
      </c>
      <c r="E83" s="4" t="s">
        <v>21</v>
      </c>
      <c r="F83" s="6" t="s">
        <v>30</v>
      </c>
      <c r="G83" s="4" t="s">
        <v>342</v>
      </c>
      <c r="H83" s="4" t="n">
        <v>9148470478</v>
      </c>
      <c r="I83" s="4" t="s">
        <v>343</v>
      </c>
      <c r="J83" s="4" t="s">
        <v>41</v>
      </c>
      <c r="K83" s="4" t="s">
        <v>25</v>
      </c>
      <c r="L83" s="4" t="n">
        <v>2017</v>
      </c>
      <c r="M83" s="4" t="n">
        <v>65.8</v>
      </c>
      <c r="N83" s="4" t="n">
        <v>62.5</v>
      </c>
      <c r="O83" s="4" t="n">
        <v>63.2</v>
      </c>
      <c r="P83" s="4"/>
      <c r="Q83" s="4"/>
      <c r="R83" s="4" t="s">
        <v>218</v>
      </c>
    </row>
    <row r="84" customFormat="false" ht="15" hidden="false" customHeight="false" outlineLevel="0" collapsed="false">
      <c r="A84" s="3" t="n">
        <v>83</v>
      </c>
      <c r="B84" s="12" t="s">
        <v>334</v>
      </c>
      <c r="C84" s="4" t="s">
        <v>335</v>
      </c>
      <c r="D84" s="9" t="s">
        <v>44</v>
      </c>
      <c r="E84" s="4" t="s">
        <v>21</v>
      </c>
      <c r="F84" s="6" t="s">
        <v>66</v>
      </c>
      <c r="G84" s="12" t="s">
        <v>344</v>
      </c>
      <c r="H84" s="12" t="str">
        <f aca="false">"8133885624"</f>
        <v>8133885624</v>
      </c>
      <c r="I84" s="8" t="s">
        <v>345</v>
      </c>
      <c r="J84" s="4" t="s">
        <v>150</v>
      </c>
      <c r="K84" s="8" t="s">
        <v>346</v>
      </c>
      <c r="L84" s="8" t="n">
        <v>2016</v>
      </c>
      <c r="M84" s="8" t="n">
        <v>70</v>
      </c>
      <c r="N84" s="8" t="n">
        <v>62.6</v>
      </c>
      <c r="O84" s="8" t="n">
        <v>70</v>
      </c>
      <c r="P84" s="8" t="n">
        <v>67.1</v>
      </c>
      <c r="Q84" s="8"/>
      <c r="R84" s="8" t="s">
        <v>347</v>
      </c>
    </row>
    <row r="85" customFormat="false" ht="15" hidden="false" customHeight="false" outlineLevel="0" collapsed="false">
      <c r="A85" s="8" t="n">
        <v>84</v>
      </c>
      <c r="B85" s="12" t="s">
        <v>334</v>
      </c>
      <c r="C85" s="4" t="s">
        <v>335</v>
      </c>
      <c r="D85" s="9" t="s">
        <v>44</v>
      </c>
      <c r="E85" s="4" t="s">
        <v>21</v>
      </c>
      <c r="F85" s="6" t="s">
        <v>66</v>
      </c>
      <c r="G85" s="12" t="s">
        <v>348</v>
      </c>
      <c r="H85" s="12" t="str">
        <f aca="false">"9741847145"</f>
        <v>9741847145</v>
      </c>
      <c r="I85" s="8" t="s">
        <v>349</v>
      </c>
      <c r="J85" s="8" t="s">
        <v>41</v>
      </c>
      <c r="K85" s="8" t="s">
        <v>34</v>
      </c>
      <c r="L85" s="8" t="n">
        <v>2017</v>
      </c>
      <c r="M85" s="8" t="n">
        <v>74.08</v>
      </c>
      <c r="N85" s="8" t="n">
        <v>67.67</v>
      </c>
      <c r="O85" s="8" t="n">
        <v>61.69</v>
      </c>
      <c r="P85" s="8"/>
      <c r="Q85" s="8"/>
      <c r="R85" s="8" t="s">
        <v>350</v>
      </c>
    </row>
    <row r="86" customFormat="false" ht="15" hidden="false" customHeight="false" outlineLevel="0" collapsed="false">
      <c r="A86" s="3" t="n">
        <v>85</v>
      </c>
      <c r="B86" s="12" t="s">
        <v>334</v>
      </c>
      <c r="C86" s="4" t="s">
        <v>335</v>
      </c>
      <c r="D86" s="9" t="s">
        <v>44</v>
      </c>
      <c r="E86" s="4" t="s">
        <v>21</v>
      </c>
      <c r="F86" s="6" t="s">
        <v>66</v>
      </c>
      <c r="G86" s="12" t="s">
        <v>351</v>
      </c>
      <c r="H86" s="12" t="str">
        <f aca="false">"9742001027"</f>
        <v>9742001027</v>
      </c>
      <c r="I86" s="8" t="s">
        <v>352</v>
      </c>
      <c r="J86" s="8" t="s">
        <v>41</v>
      </c>
      <c r="K86" s="4" t="s">
        <v>25</v>
      </c>
      <c r="L86" s="8" t="n">
        <v>2017</v>
      </c>
      <c r="M86" s="8" t="n">
        <v>77.12</v>
      </c>
      <c r="N86" s="8" t="n">
        <v>60.16</v>
      </c>
      <c r="O86" s="8" t="n">
        <v>70.37</v>
      </c>
      <c r="P86" s="8"/>
      <c r="Q86" s="8"/>
      <c r="R86" s="8" t="s">
        <v>353</v>
      </c>
    </row>
    <row r="87" customFormat="false" ht="15" hidden="false" customHeight="false" outlineLevel="0" collapsed="false">
      <c r="A87" s="8" t="n">
        <v>86</v>
      </c>
      <c r="B87" s="12" t="s">
        <v>334</v>
      </c>
      <c r="C87" s="4" t="s">
        <v>335</v>
      </c>
      <c r="D87" s="9" t="s">
        <v>44</v>
      </c>
      <c r="E87" s="4" t="s">
        <v>21</v>
      </c>
      <c r="F87" s="6" t="s">
        <v>66</v>
      </c>
      <c r="G87" s="12" t="s">
        <v>354</v>
      </c>
      <c r="H87" s="12" t="str">
        <f aca="false">"8951722472"</f>
        <v>8951722472</v>
      </c>
      <c r="I87" s="8" t="s">
        <v>355</v>
      </c>
      <c r="J87" s="8" t="s">
        <v>41</v>
      </c>
      <c r="K87" s="8" t="s">
        <v>84</v>
      </c>
      <c r="L87" s="8" t="n">
        <v>2017</v>
      </c>
      <c r="M87" s="8" t="n">
        <v>77.44</v>
      </c>
      <c r="N87" s="8" t="n">
        <v>66.66</v>
      </c>
      <c r="O87" s="8" t="n">
        <v>65</v>
      </c>
      <c r="P87" s="8"/>
      <c r="Q87" s="8"/>
      <c r="R87" s="8" t="s">
        <v>356</v>
      </c>
    </row>
    <row r="88" customFormat="false" ht="15" hidden="false" customHeight="false" outlineLevel="0" collapsed="false">
      <c r="A88" s="3" t="n">
        <v>87</v>
      </c>
      <c r="B88" s="12" t="s">
        <v>334</v>
      </c>
      <c r="C88" s="4" t="s">
        <v>335</v>
      </c>
      <c r="D88" s="9" t="s">
        <v>44</v>
      </c>
      <c r="E88" s="4" t="s">
        <v>21</v>
      </c>
      <c r="F88" s="6" t="s">
        <v>66</v>
      </c>
      <c r="G88" s="12" t="s">
        <v>357</v>
      </c>
      <c r="H88" s="12" t="s">
        <v>358</v>
      </c>
      <c r="I88" s="12" t="s">
        <v>359</v>
      </c>
      <c r="J88" s="12" t="s">
        <v>41</v>
      </c>
      <c r="K88" s="8" t="s">
        <v>34</v>
      </c>
      <c r="L88" s="12" t="n">
        <v>2017</v>
      </c>
      <c r="M88" s="12" t="n">
        <v>82.08</v>
      </c>
      <c r="N88" s="12" t="n">
        <v>72</v>
      </c>
      <c r="O88" s="12" t="n">
        <v>65</v>
      </c>
      <c r="P88" s="12"/>
      <c r="Q88" s="8"/>
      <c r="R88" s="8" t="s">
        <v>360</v>
      </c>
    </row>
    <row r="89" customFormat="false" ht="15" hidden="false" customHeight="false" outlineLevel="0" collapsed="false">
      <c r="A89" s="8" t="n">
        <v>88</v>
      </c>
      <c r="B89" s="8" t="s">
        <v>361</v>
      </c>
      <c r="C89" s="4" t="s">
        <v>28</v>
      </c>
      <c r="D89" s="9" t="s">
        <v>44</v>
      </c>
      <c r="E89" s="4" t="s">
        <v>21</v>
      </c>
      <c r="F89" s="6" t="s">
        <v>66</v>
      </c>
      <c r="G89" s="8" t="s">
        <v>362</v>
      </c>
      <c r="H89" s="8" t="n">
        <v>9880325491</v>
      </c>
      <c r="I89" s="8" t="s">
        <v>363</v>
      </c>
      <c r="J89" s="8" t="s">
        <v>41</v>
      </c>
      <c r="K89" s="8" t="s">
        <v>34</v>
      </c>
      <c r="L89" s="8" t="n">
        <v>2017</v>
      </c>
      <c r="M89" s="8" t="n">
        <v>67.68</v>
      </c>
      <c r="N89" s="8" t="n">
        <v>58.5</v>
      </c>
      <c r="O89" s="8" t="n">
        <v>61</v>
      </c>
      <c r="P89" s="8"/>
      <c r="Q89" s="8"/>
      <c r="R89" s="8" t="s">
        <v>364</v>
      </c>
    </row>
    <row r="90" customFormat="false" ht="15" hidden="false" customHeight="false" outlineLevel="0" collapsed="false">
      <c r="A90" s="3" t="n">
        <v>89</v>
      </c>
      <c r="B90" s="8" t="s">
        <v>361</v>
      </c>
      <c r="C90" s="4" t="s">
        <v>28</v>
      </c>
      <c r="D90" s="9" t="s">
        <v>44</v>
      </c>
      <c r="E90" s="4" t="s">
        <v>21</v>
      </c>
      <c r="F90" s="6" t="s">
        <v>66</v>
      </c>
      <c r="G90" s="8" t="s">
        <v>365</v>
      </c>
      <c r="H90" s="8" t="n">
        <v>8050283995</v>
      </c>
      <c r="I90" s="8" t="s">
        <v>366</v>
      </c>
      <c r="J90" s="4" t="s">
        <v>150</v>
      </c>
      <c r="K90" s="8" t="s">
        <v>34</v>
      </c>
      <c r="L90" s="8" t="n">
        <v>2016</v>
      </c>
      <c r="M90" s="8" t="n">
        <v>82.72</v>
      </c>
      <c r="N90" s="8" t="n">
        <v>68.5</v>
      </c>
      <c r="O90" s="8" t="n">
        <v>63.34</v>
      </c>
      <c r="P90" s="8" t="n">
        <v>73.92</v>
      </c>
      <c r="Q90" s="8"/>
      <c r="R90" s="8" t="s">
        <v>367</v>
      </c>
    </row>
    <row r="91" customFormat="false" ht="15" hidden="false" customHeight="false" outlineLevel="0" collapsed="false">
      <c r="A91" s="8" t="n">
        <v>90</v>
      </c>
      <c r="B91" s="8" t="s">
        <v>368</v>
      </c>
      <c r="C91" s="4" t="s">
        <v>28</v>
      </c>
      <c r="D91" s="9" t="s">
        <v>44</v>
      </c>
      <c r="E91" s="4" t="s">
        <v>21</v>
      </c>
      <c r="F91" s="6" t="n">
        <v>43196</v>
      </c>
      <c r="G91" s="8" t="s">
        <v>369</v>
      </c>
      <c r="H91" s="8" t="n">
        <v>8105795523</v>
      </c>
      <c r="I91" s="8" t="s">
        <v>370</v>
      </c>
      <c r="J91" s="8" t="s">
        <v>41</v>
      </c>
      <c r="K91" s="4" t="s">
        <v>25</v>
      </c>
      <c r="L91" s="8" t="n">
        <v>2017</v>
      </c>
      <c r="M91" s="8" t="n">
        <v>90.56</v>
      </c>
      <c r="N91" s="8" t="n">
        <v>59.17</v>
      </c>
      <c r="O91" s="8" t="n">
        <v>70.58</v>
      </c>
      <c r="P91" s="8"/>
      <c r="Q91" s="8"/>
      <c r="R91" s="8" t="s">
        <v>350</v>
      </c>
    </row>
    <row r="92" customFormat="false" ht="15" hidden="false" customHeight="false" outlineLevel="0" collapsed="false">
      <c r="A92" s="3" t="n">
        <v>91</v>
      </c>
      <c r="B92" s="3" t="s">
        <v>371</v>
      </c>
      <c r="C92" s="3" t="s">
        <v>28</v>
      </c>
      <c r="D92" s="5" t="s">
        <v>20</v>
      </c>
      <c r="E92" s="4" t="s">
        <v>21</v>
      </c>
      <c r="F92" s="18" t="n">
        <v>43196</v>
      </c>
      <c r="G92" s="3" t="s">
        <v>372</v>
      </c>
      <c r="H92" s="3" t="n">
        <v>8971142561</v>
      </c>
      <c r="I92" s="7" t="s">
        <v>373</v>
      </c>
      <c r="J92" s="5" t="s">
        <v>24</v>
      </c>
      <c r="K92" s="4" t="s">
        <v>25</v>
      </c>
      <c r="L92" s="5" t="n">
        <v>2017</v>
      </c>
      <c r="M92" s="3" t="n">
        <v>60</v>
      </c>
      <c r="N92" s="3" t="n">
        <v>60</v>
      </c>
      <c r="O92" s="3" t="n">
        <v>69</v>
      </c>
      <c r="P92" s="3"/>
      <c r="Q92" s="3" t="s">
        <v>374</v>
      </c>
      <c r="R92" s="3" t="s">
        <v>375</v>
      </c>
    </row>
    <row r="93" customFormat="false" ht="15" hidden="false" customHeight="false" outlineLevel="0" collapsed="false">
      <c r="A93" s="8" t="n">
        <v>92</v>
      </c>
      <c r="B93" s="8" t="s">
        <v>376</v>
      </c>
      <c r="C93" s="8" t="s">
        <v>28</v>
      </c>
      <c r="D93" s="9" t="s">
        <v>44</v>
      </c>
      <c r="E93" s="4" t="s">
        <v>21</v>
      </c>
      <c r="F93" s="6" t="s">
        <v>66</v>
      </c>
      <c r="G93" s="8" t="s">
        <v>377</v>
      </c>
      <c r="H93" s="8" t="n">
        <v>9591704805</v>
      </c>
      <c r="I93" s="8" t="s">
        <v>378</v>
      </c>
      <c r="J93" s="8" t="s">
        <v>41</v>
      </c>
      <c r="K93" s="4" t="s">
        <v>25</v>
      </c>
      <c r="L93" s="8" t="n">
        <v>2017</v>
      </c>
      <c r="M93" s="8" t="n">
        <v>87.4</v>
      </c>
      <c r="N93" s="8" t="n">
        <v>73</v>
      </c>
      <c r="O93" s="8" t="n">
        <v>74</v>
      </c>
      <c r="P93" s="8"/>
      <c r="Q93" s="8"/>
      <c r="R93" s="8" t="s">
        <v>379</v>
      </c>
    </row>
    <row r="94" customFormat="false" ht="15" hidden="false" customHeight="false" outlineLevel="0" collapsed="false">
      <c r="A94" s="3" t="n">
        <v>93</v>
      </c>
      <c r="B94" s="8" t="s">
        <v>380</v>
      </c>
      <c r="C94" s="4" t="s">
        <v>28</v>
      </c>
      <c r="D94" s="9" t="s">
        <v>44</v>
      </c>
      <c r="E94" s="4" t="s">
        <v>21</v>
      </c>
      <c r="F94" s="6" t="s">
        <v>62</v>
      </c>
      <c r="G94" s="8" t="s">
        <v>381</v>
      </c>
      <c r="H94" s="8" t="n">
        <v>9686383037</v>
      </c>
      <c r="I94" s="8" t="s">
        <v>382</v>
      </c>
      <c r="J94" s="8" t="s">
        <v>41</v>
      </c>
      <c r="K94" s="8" t="s">
        <v>126</v>
      </c>
      <c r="L94" s="8" t="n">
        <v>2016</v>
      </c>
      <c r="M94" s="8" t="n">
        <v>72</v>
      </c>
      <c r="N94" s="8" t="n">
        <v>67</v>
      </c>
      <c r="O94" s="8" t="n">
        <v>67.2</v>
      </c>
      <c r="P94" s="8"/>
      <c r="Q94" s="8"/>
      <c r="R94" s="8" t="s">
        <v>383</v>
      </c>
    </row>
    <row r="95" customFormat="false" ht="15" hidden="false" customHeight="false" outlineLevel="0" collapsed="false">
      <c r="A95" s="8" t="n">
        <v>94</v>
      </c>
      <c r="B95" s="12" t="s">
        <v>384</v>
      </c>
      <c r="C95" s="4" t="s">
        <v>28</v>
      </c>
      <c r="D95" s="4" t="s">
        <v>117</v>
      </c>
      <c r="E95" s="4" t="s">
        <v>21</v>
      </c>
      <c r="F95" s="6" t="s">
        <v>30</v>
      </c>
      <c r="G95" s="21" t="s">
        <v>385</v>
      </c>
      <c r="H95" s="8" t="n">
        <v>9538916269</v>
      </c>
      <c r="I95" s="8" t="s">
        <v>386</v>
      </c>
      <c r="J95" s="8" t="s">
        <v>33</v>
      </c>
      <c r="K95" s="4" t="s">
        <v>25</v>
      </c>
      <c r="L95" s="4" t="n">
        <v>2017</v>
      </c>
      <c r="M95" s="8" t="n">
        <v>70</v>
      </c>
      <c r="N95" s="8" t="n">
        <v>70</v>
      </c>
      <c r="O95" s="8" t="n">
        <v>60</v>
      </c>
      <c r="P95" s="4"/>
      <c r="Q95" s="8" t="s">
        <v>374</v>
      </c>
      <c r="R95" s="8" t="s">
        <v>387</v>
      </c>
    </row>
    <row r="96" customFormat="false" ht="15" hidden="false" customHeight="false" outlineLevel="0" collapsed="false">
      <c r="A96" s="3" t="n">
        <v>95</v>
      </c>
      <c r="B96" s="11" t="s">
        <v>388</v>
      </c>
      <c r="C96" s="3" t="s">
        <v>28</v>
      </c>
      <c r="D96" s="5" t="s">
        <v>20</v>
      </c>
      <c r="E96" s="4" t="s">
        <v>21</v>
      </c>
      <c r="F96" s="18" t="n">
        <v>43196</v>
      </c>
      <c r="G96" s="11" t="s">
        <v>389</v>
      </c>
      <c r="H96" s="3" t="n">
        <v>9663279729</v>
      </c>
      <c r="I96" s="11" t="s">
        <v>390</v>
      </c>
      <c r="J96" s="5" t="s">
        <v>41</v>
      </c>
      <c r="K96" s="8" t="s">
        <v>34</v>
      </c>
      <c r="L96" s="5" t="n">
        <v>2017</v>
      </c>
      <c r="M96" s="3" t="n">
        <v>89</v>
      </c>
      <c r="N96" s="3" t="n">
        <v>85</v>
      </c>
      <c r="O96" s="3" t="n">
        <v>80</v>
      </c>
      <c r="P96" s="3"/>
      <c r="Q96" s="3" t="s">
        <v>391</v>
      </c>
      <c r="R96" s="5" t="s">
        <v>392</v>
      </c>
    </row>
    <row r="97" customFormat="false" ht="15" hidden="false" customHeight="false" outlineLevel="0" collapsed="false">
      <c r="A97" s="8" t="n">
        <v>96</v>
      </c>
      <c r="B97" s="11" t="s">
        <v>388</v>
      </c>
      <c r="C97" s="3" t="s">
        <v>28</v>
      </c>
      <c r="D97" s="5" t="s">
        <v>20</v>
      </c>
      <c r="E97" s="4" t="s">
        <v>21</v>
      </c>
      <c r="F97" s="18" t="n">
        <v>43196</v>
      </c>
      <c r="G97" s="7" t="s">
        <v>393</v>
      </c>
      <c r="H97" s="5" t="n">
        <v>7795625048</v>
      </c>
      <c r="I97" s="11" t="s">
        <v>394</v>
      </c>
      <c r="J97" s="5" t="s">
        <v>41</v>
      </c>
      <c r="K97" s="8" t="s">
        <v>34</v>
      </c>
      <c r="L97" s="5" t="n">
        <v>2017</v>
      </c>
      <c r="M97" s="3" t="n">
        <v>93</v>
      </c>
      <c r="N97" s="3" t="n">
        <v>87</v>
      </c>
      <c r="O97" s="3" t="n">
        <v>75</v>
      </c>
      <c r="P97" s="3"/>
      <c r="Q97" s="3" t="s">
        <v>391</v>
      </c>
      <c r="R97" s="3" t="s">
        <v>395</v>
      </c>
    </row>
    <row r="98" customFormat="false" ht="15" hidden="false" customHeight="false" outlineLevel="0" collapsed="false">
      <c r="A98" s="3" t="n">
        <v>97</v>
      </c>
      <c r="B98" s="5" t="s">
        <v>396</v>
      </c>
      <c r="C98" s="5" t="s">
        <v>94</v>
      </c>
      <c r="D98" s="5" t="s">
        <v>297</v>
      </c>
      <c r="E98" s="4" t="s">
        <v>21</v>
      </c>
      <c r="F98" s="6" t="n">
        <v>43106</v>
      </c>
      <c r="G98" s="5" t="s">
        <v>397</v>
      </c>
      <c r="H98" s="4" t="n">
        <v>9741889989</v>
      </c>
      <c r="I98" s="16" t="s">
        <v>398</v>
      </c>
      <c r="J98" s="5" t="s">
        <v>41</v>
      </c>
      <c r="K98" s="8" t="s">
        <v>34</v>
      </c>
      <c r="L98" s="5" t="n">
        <v>2017</v>
      </c>
      <c r="M98" s="5" t="n">
        <v>80</v>
      </c>
      <c r="N98" s="5" t="n">
        <v>58</v>
      </c>
      <c r="O98" s="5" t="n">
        <v>62</v>
      </c>
      <c r="P98" s="5"/>
      <c r="Q98" s="5" t="s">
        <v>399</v>
      </c>
      <c r="R98" s="8"/>
    </row>
    <row r="99" customFormat="false" ht="15" hidden="false" customHeight="false" outlineLevel="0" collapsed="false">
      <c r="A99" s="8" t="n">
        <v>98</v>
      </c>
      <c r="B99" s="12" t="s">
        <v>400</v>
      </c>
      <c r="C99" s="4" t="s">
        <v>28</v>
      </c>
      <c r="D99" s="4" t="s">
        <v>29</v>
      </c>
      <c r="E99" s="4" t="s">
        <v>21</v>
      </c>
      <c r="F99" s="6" t="s">
        <v>62</v>
      </c>
      <c r="G99" s="4" t="s">
        <v>401</v>
      </c>
      <c r="H99" s="4" t="n">
        <v>8050748677</v>
      </c>
      <c r="I99" s="4" t="s">
        <v>402</v>
      </c>
      <c r="J99" s="4" t="s">
        <v>41</v>
      </c>
      <c r="K99" s="4" t="s">
        <v>25</v>
      </c>
      <c r="L99" s="4" t="n">
        <v>2017</v>
      </c>
      <c r="M99" s="4" t="n">
        <v>84.32</v>
      </c>
      <c r="N99" s="4" t="n">
        <v>75</v>
      </c>
      <c r="O99" s="4" t="n">
        <v>66</v>
      </c>
      <c r="P99" s="4"/>
      <c r="Q99" s="4"/>
      <c r="R99" s="13" t="s">
        <v>102</v>
      </c>
    </row>
    <row r="100" customFormat="false" ht="15" hidden="false" customHeight="false" outlineLevel="0" collapsed="false">
      <c r="A100" s="3" t="n">
        <v>99</v>
      </c>
      <c r="B100" s="12" t="s">
        <v>403</v>
      </c>
      <c r="C100" s="4" t="s">
        <v>28</v>
      </c>
      <c r="D100" s="4" t="s">
        <v>29</v>
      </c>
      <c r="E100" s="4" t="s">
        <v>21</v>
      </c>
      <c r="F100" s="6" t="n">
        <v>43410</v>
      </c>
      <c r="G100" s="4" t="s">
        <v>404</v>
      </c>
      <c r="H100" s="4" t="n">
        <v>8277049702</v>
      </c>
      <c r="I100" s="4" t="s">
        <v>405</v>
      </c>
      <c r="J100" s="4" t="s">
        <v>41</v>
      </c>
      <c r="K100" s="8" t="s">
        <v>346</v>
      </c>
      <c r="L100" s="4" t="n">
        <v>2017</v>
      </c>
      <c r="M100" s="4" t="n">
        <v>90.08</v>
      </c>
      <c r="N100" s="4" t="n">
        <v>90.5</v>
      </c>
      <c r="O100" s="4" t="n">
        <v>67.88</v>
      </c>
      <c r="P100" s="4"/>
      <c r="Q100" s="4"/>
      <c r="R100" s="4" t="s">
        <v>35</v>
      </c>
    </row>
    <row r="101" customFormat="false" ht="15" hidden="false" customHeight="false" outlineLevel="0" collapsed="false">
      <c r="A101" s="8" t="n">
        <v>100</v>
      </c>
      <c r="B101" s="3" t="s">
        <v>406</v>
      </c>
      <c r="C101" s="3" t="s">
        <v>28</v>
      </c>
      <c r="D101" s="5" t="s">
        <v>20</v>
      </c>
      <c r="E101" s="4" t="s">
        <v>21</v>
      </c>
      <c r="F101" s="6" t="s">
        <v>407</v>
      </c>
      <c r="G101" s="11" t="s">
        <v>408</v>
      </c>
      <c r="H101" s="3" t="n">
        <v>8861053255</v>
      </c>
      <c r="I101" s="11" t="s">
        <v>409</v>
      </c>
      <c r="J101" s="3" t="s">
        <v>41</v>
      </c>
      <c r="K101" s="8" t="s">
        <v>34</v>
      </c>
      <c r="L101" s="5" t="n">
        <v>2017</v>
      </c>
      <c r="M101" s="3" t="n">
        <v>77</v>
      </c>
      <c r="N101" s="3" t="n">
        <v>66</v>
      </c>
      <c r="O101" s="3" t="n">
        <v>64</v>
      </c>
      <c r="P101" s="3"/>
      <c r="Q101" s="3" t="s">
        <v>120</v>
      </c>
      <c r="R101" s="5" t="s">
        <v>410</v>
      </c>
    </row>
    <row r="102" customFormat="false" ht="15" hidden="false" customHeight="false" outlineLevel="0" collapsed="false">
      <c r="A102" s="3" t="n">
        <v>101</v>
      </c>
      <c r="B102" s="3" t="s">
        <v>406</v>
      </c>
      <c r="C102" s="3" t="s">
        <v>28</v>
      </c>
      <c r="D102" s="5" t="s">
        <v>20</v>
      </c>
      <c r="E102" s="4" t="s">
        <v>21</v>
      </c>
      <c r="F102" s="6" t="s">
        <v>407</v>
      </c>
      <c r="G102" s="11" t="s">
        <v>411</v>
      </c>
      <c r="H102" s="3" t="n">
        <v>8105756906</v>
      </c>
      <c r="I102" s="11" t="s">
        <v>412</v>
      </c>
      <c r="J102" s="8" t="s">
        <v>33</v>
      </c>
      <c r="K102" s="4" t="s">
        <v>25</v>
      </c>
      <c r="L102" s="5" t="n">
        <v>2016</v>
      </c>
      <c r="M102" s="3" t="n">
        <v>84</v>
      </c>
      <c r="N102" s="3" t="n">
        <v>87</v>
      </c>
      <c r="O102" s="3" t="n">
        <v>70</v>
      </c>
      <c r="P102" s="3"/>
      <c r="Q102" s="3" t="s">
        <v>120</v>
      </c>
      <c r="R102" s="5" t="s">
        <v>413</v>
      </c>
    </row>
    <row r="103" customFormat="false" ht="15" hidden="false" customHeight="false" outlineLevel="0" collapsed="false">
      <c r="A103" s="8" t="n">
        <v>102</v>
      </c>
      <c r="B103" s="3" t="s">
        <v>406</v>
      </c>
      <c r="C103" s="3" t="s">
        <v>28</v>
      </c>
      <c r="D103" s="5" t="s">
        <v>20</v>
      </c>
      <c r="E103" s="4" t="s">
        <v>21</v>
      </c>
      <c r="F103" s="6" t="s">
        <v>407</v>
      </c>
      <c r="G103" s="11" t="s">
        <v>414</v>
      </c>
      <c r="H103" s="3" t="n">
        <v>9880685554</v>
      </c>
      <c r="I103" s="11" t="s">
        <v>415</v>
      </c>
      <c r="J103" s="3" t="s">
        <v>41</v>
      </c>
      <c r="K103" s="8" t="s">
        <v>34</v>
      </c>
      <c r="L103" s="5" t="n">
        <v>2016</v>
      </c>
      <c r="M103" s="3" t="n">
        <v>85</v>
      </c>
      <c r="N103" s="3" t="n">
        <v>72</v>
      </c>
      <c r="O103" s="3" t="n">
        <v>83</v>
      </c>
      <c r="P103" s="3"/>
      <c r="Q103" s="3" t="s">
        <v>120</v>
      </c>
      <c r="R103" s="5" t="s">
        <v>392</v>
      </c>
    </row>
    <row r="104" customFormat="false" ht="15" hidden="false" customHeight="false" outlineLevel="0" collapsed="false">
      <c r="A104" s="3" t="n">
        <v>103</v>
      </c>
      <c r="B104" s="3" t="s">
        <v>406</v>
      </c>
      <c r="C104" s="3" t="s">
        <v>28</v>
      </c>
      <c r="D104" s="5" t="s">
        <v>20</v>
      </c>
      <c r="E104" s="4" t="s">
        <v>21</v>
      </c>
      <c r="F104" s="6" t="s">
        <v>407</v>
      </c>
      <c r="G104" s="11" t="s">
        <v>416</v>
      </c>
      <c r="H104" s="5" t="n">
        <v>9632220029</v>
      </c>
      <c r="I104" s="11" t="s">
        <v>417</v>
      </c>
      <c r="J104" s="3" t="s">
        <v>41</v>
      </c>
      <c r="K104" s="8" t="s">
        <v>54</v>
      </c>
      <c r="L104" s="5" t="n">
        <v>2016</v>
      </c>
      <c r="M104" s="3" t="n">
        <v>85</v>
      </c>
      <c r="N104" s="3" t="n">
        <v>77</v>
      </c>
      <c r="O104" s="3" t="n">
        <v>68</v>
      </c>
      <c r="P104" s="3"/>
      <c r="Q104" s="3" t="s">
        <v>120</v>
      </c>
      <c r="R104" s="5" t="s">
        <v>418</v>
      </c>
    </row>
    <row r="105" customFormat="false" ht="15" hidden="false" customHeight="false" outlineLevel="0" collapsed="false">
      <c r="A105" s="8" t="n">
        <v>104</v>
      </c>
      <c r="B105" s="8" t="s">
        <v>406</v>
      </c>
      <c r="C105" s="8" t="s">
        <v>28</v>
      </c>
      <c r="D105" s="8" t="s">
        <v>61</v>
      </c>
      <c r="E105" s="4" t="s">
        <v>21</v>
      </c>
      <c r="F105" s="6" t="s">
        <v>407</v>
      </c>
      <c r="G105" s="8" t="s">
        <v>419</v>
      </c>
      <c r="H105" s="8" t="n">
        <v>8016181839</v>
      </c>
      <c r="I105" s="10" t="s">
        <v>420</v>
      </c>
      <c r="J105" s="8" t="s">
        <v>33</v>
      </c>
      <c r="K105" s="4" t="s">
        <v>25</v>
      </c>
      <c r="L105" s="8" t="n">
        <v>2017</v>
      </c>
      <c r="M105" s="8" t="n">
        <v>86</v>
      </c>
      <c r="N105" s="8" t="n">
        <v>65</v>
      </c>
      <c r="O105" s="8" t="n">
        <v>79</v>
      </c>
      <c r="P105" s="8"/>
      <c r="Q105" s="8" t="s">
        <v>120</v>
      </c>
      <c r="R105" s="8"/>
    </row>
    <row r="106" customFormat="false" ht="15" hidden="false" customHeight="false" outlineLevel="0" collapsed="false">
      <c r="A106" s="3" t="n">
        <v>105</v>
      </c>
      <c r="B106" s="3" t="s">
        <v>406</v>
      </c>
      <c r="C106" s="3" t="s">
        <v>28</v>
      </c>
      <c r="D106" s="5" t="s">
        <v>20</v>
      </c>
      <c r="E106" s="4" t="s">
        <v>21</v>
      </c>
      <c r="F106" s="6" t="s">
        <v>407</v>
      </c>
      <c r="G106" s="11" t="s">
        <v>421</v>
      </c>
      <c r="H106" s="3" t="n">
        <v>7760736656</v>
      </c>
      <c r="I106" s="11" t="s">
        <v>422</v>
      </c>
      <c r="J106" s="3" t="s">
        <v>41</v>
      </c>
      <c r="K106" s="8" t="s">
        <v>126</v>
      </c>
      <c r="L106" s="5" t="n">
        <v>2017</v>
      </c>
      <c r="M106" s="3" t="n">
        <v>87</v>
      </c>
      <c r="N106" s="3" t="n">
        <v>85</v>
      </c>
      <c r="O106" s="3" t="n">
        <v>64</v>
      </c>
      <c r="P106" s="3"/>
      <c r="Q106" s="3" t="s">
        <v>120</v>
      </c>
      <c r="R106" s="3" t="s">
        <v>423</v>
      </c>
    </row>
    <row r="107" customFormat="false" ht="15" hidden="false" customHeight="false" outlineLevel="0" collapsed="false">
      <c r="A107" s="8" t="n">
        <v>106</v>
      </c>
      <c r="B107" s="3" t="s">
        <v>406</v>
      </c>
      <c r="C107" s="3" t="s">
        <v>28</v>
      </c>
      <c r="D107" s="5" t="s">
        <v>20</v>
      </c>
      <c r="E107" s="4" t="s">
        <v>21</v>
      </c>
      <c r="F107" s="6" t="s">
        <v>407</v>
      </c>
      <c r="G107" s="11" t="s">
        <v>424</v>
      </c>
      <c r="H107" s="3" t="n">
        <v>9620684748</v>
      </c>
      <c r="I107" s="11" t="s">
        <v>425</v>
      </c>
      <c r="J107" s="3" t="s">
        <v>41</v>
      </c>
      <c r="K107" s="8" t="s">
        <v>34</v>
      </c>
      <c r="L107" s="5" t="n">
        <v>2017</v>
      </c>
      <c r="M107" s="3" t="n">
        <v>89</v>
      </c>
      <c r="N107" s="3" t="n">
        <v>79</v>
      </c>
      <c r="O107" s="3" t="n">
        <v>65</v>
      </c>
      <c r="P107" s="3"/>
      <c r="Q107" s="3" t="s">
        <v>120</v>
      </c>
      <c r="R107" s="3" t="s">
        <v>426</v>
      </c>
    </row>
    <row r="108" customFormat="false" ht="15" hidden="false" customHeight="false" outlineLevel="0" collapsed="false">
      <c r="A108" s="3" t="n">
        <v>107</v>
      </c>
      <c r="B108" s="3" t="s">
        <v>406</v>
      </c>
      <c r="C108" s="3" t="s">
        <v>28</v>
      </c>
      <c r="D108" s="5" t="s">
        <v>20</v>
      </c>
      <c r="E108" s="4" t="s">
        <v>21</v>
      </c>
      <c r="F108" s="6" t="s">
        <v>407</v>
      </c>
      <c r="G108" s="11" t="s">
        <v>427</v>
      </c>
      <c r="H108" s="3" t="n">
        <v>8867351475</v>
      </c>
      <c r="I108" s="11" t="s">
        <v>428</v>
      </c>
      <c r="J108" s="3" t="s">
        <v>41</v>
      </c>
      <c r="K108" s="8" t="s">
        <v>34</v>
      </c>
      <c r="L108" s="5" t="n">
        <v>2016</v>
      </c>
      <c r="M108" s="3" t="n">
        <v>89</v>
      </c>
      <c r="N108" s="3" t="n">
        <v>76</v>
      </c>
      <c r="O108" s="3" t="n">
        <v>60</v>
      </c>
      <c r="P108" s="3"/>
      <c r="Q108" s="3" t="s">
        <v>120</v>
      </c>
      <c r="R108" s="5" t="s">
        <v>429</v>
      </c>
    </row>
    <row r="109" customFormat="false" ht="15" hidden="false" customHeight="false" outlineLevel="0" collapsed="false">
      <c r="A109" s="8" t="n">
        <v>108</v>
      </c>
      <c r="B109" s="3" t="s">
        <v>406</v>
      </c>
      <c r="C109" s="3" t="s">
        <v>28</v>
      </c>
      <c r="D109" s="5" t="s">
        <v>20</v>
      </c>
      <c r="E109" s="4" t="s">
        <v>21</v>
      </c>
      <c r="F109" s="6" t="s">
        <v>407</v>
      </c>
      <c r="G109" s="11" t="s">
        <v>430</v>
      </c>
      <c r="H109" s="3" t="n">
        <v>7353482020</v>
      </c>
      <c r="I109" s="11" t="s">
        <v>431</v>
      </c>
      <c r="J109" s="3" t="s">
        <v>41</v>
      </c>
      <c r="K109" s="8" t="s">
        <v>34</v>
      </c>
      <c r="L109" s="5" t="n">
        <v>2017</v>
      </c>
      <c r="M109" s="3" t="n">
        <v>92</v>
      </c>
      <c r="N109" s="3" t="n">
        <v>93</v>
      </c>
      <c r="O109" s="3" t="n">
        <v>74</v>
      </c>
      <c r="P109" s="3"/>
      <c r="Q109" s="3" t="s">
        <v>120</v>
      </c>
      <c r="R109" s="5" t="s">
        <v>432</v>
      </c>
    </row>
    <row r="110" customFormat="false" ht="15" hidden="false" customHeight="false" outlineLevel="0" collapsed="false">
      <c r="A110" s="3" t="n">
        <v>109</v>
      </c>
      <c r="B110" s="3" t="s">
        <v>406</v>
      </c>
      <c r="C110" s="3" t="s">
        <v>28</v>
      </c>
      <c r="D110" s="5" t="s">
        <v>20</v>
      </c>
      <c r="E110" s="4" t="s">
        <v>21</v>
      </c>
      <c r="F110" s="6" t="s">
        <v>407</v>
      </c>
      <c r="G110" s="11" t="s">
        <v>433</v>
      </c>
      <c r="H110" s="3" t="n">
        <v>9482238564</v>
      </c>
      <c r="I110" s="11" t="s">
        <v>434</v>
      </c>
      <c r="J110" s="3" t="s">
        <v>41</v>
      </c>
      <c r="K110" s="8" t="s">
        <v>346</v>
      </c>
      <c r="L110" s="5" t="n">
        <v>2017</v>
      </c>
      <c r="M110" s="3" t="n">
        <v>92</v>
      </c>
      <c r="N110" s="3" t="n">
        <v>80</v>
      </c>
      <c r="O110" s="3" t="n">
        <v>74</v>
      </c>
      <c r="P110" s="3"/>
      <c r="Q110" s="3" t="s">
        <v>120</v>
      </c>
      <c r="R110" s="5" t="s">
        <v>435</v>
      </c>
    </row>
    <row r="111" customFormat="false" ht="15" hidden="false" customHeight="false" outlineLevel="0" collapsed="false">
      <c r="A111" s="8" t="n">
        <v>110</v>
      </c>
      <c r="B111" s="3" t="s">
        <v>406</v>
      </c>
      <c r="C111" s="3" t="s">
        <v>28</v>
      </c>
      <c r="D111" s="5" t="s">
        <v>20</v>
      </c>
      <c r="E111" s="4" t="s">
        <v>21</v>
      </c>
      <c r="F111" s="6" t="s">
        <v>407</v>
      </c>
      <c r="G111" s="11" t="s">
        <v>436</v>
      </c>
      <c r="H111" s="3" t="n">
        <v>8792711379</v>
      </c>
      <c r="I111" s="11" t="s">
        <v>437</v>
      </c>
      <c r="J111" s="3" t="s">
        <v>41</v>
      </c>
      <c r="K111" s="8" t="s">
        <v>126</v>
      </c>
      <c r="L111" s="5" t="n">
        <v>2017</v>
      </c>
      <c r="M111" s="3" t="n">
        <v>92</v>
      </c>
      <c r="N111" s="3" t="n">
        <v>90</v>
      </c>
      <c r="O111" s="3" t="n">
        <v>67</v>
      </c>
      <c r="P111" s="3"/>
      <c r="Q111" s="3" t="s">
        <v>120</v>
      </c>
      <c r="R111" s="5" t="s">
        <v>73</v>
      </c>
    </row>
    <row r="112" customFormat="false" ht="15" hidden="false" customHeight="false" outlineLevel="0" collapsed="false">
      <c r="A112" s="3" t="n">
        <v>111</v>
      </c>
      <c r="B112" s="3" t="s">
        <v>406</v>
      </c>
      <c r="C112" s="3" t="s">
        <v>28</v>
      </c>
      <c r="D112" s="5" t="s">
        <v>20</v>
      </c>
      <c r="E112" s="4" t="s">
        <v>21</v>
      </c>
      <c r="F112" s="6" t="s">
        <v>407</v>
      </c>
      <c r="G112" s="11" t="s">
        <v>438</v>
      </c>
      <c r="H112" s="3" t="n">
        <v>7899005390</v>
      </c>
      <c r="I112" s="11" t="s">
        <v>439</v>
      </c>
      <c r="J112" s="3" t="s">
        <v>41</v>
      </c>
      <c r="K112" s="8" t="s">
        <v>34</v>
      </c>
      <c r="L112" s="5" t="n">
        <v>2017</v>
      </c>
      <c r="M112" s="3" t="n">
        <v>93</v>
      </c>
      <c r="N112" s="3" t="n">
        <v>88</v>
      </c>
      <c r="O112" s="3" t="n">
        <v>77</v>
      </c>
      <c r="P112" s="3"/>
      <c r="Q112" s="3" t="s">
        <v>120</v>
      </c>
      <c r="R112" s="5" t="s">
        <v>69</v>
      </c>
    </row>
    <row r="113" customFormat="false" ht="15" hidden="false" customHeight="false" outlineLevel="0" collapsed="false">
      <c r="A113" s="8" t="n">
        <v>112</v>
      </c>
      <c r="B113" s="3" t="s">
        <v>406</v>
      </c>
      <c r="C113" s="3" t="s">
        <v>28</v>
      </c>
      <c r="D113" s="5" t="s">
        <v>20</v>
      </c>
      <c r="E113" s="4" t="s">
        <v>21</v>
      </c>
      <c r="F113" s="6" t="s">
        <v>407</v>
      </c>
      <c r="G113" s="11" t="s">
        <v>440</v>
      </c>
      <c r="H113" s="3" t="n">
        <v>9901407354</v>
      </c>
      <c r="I113" s="11" t="s">
        <v>441</v>
      </c>
      <c r="J113" s="3" t="s">
        <v>41</v>
      </c>
      <c r="K113" s="8" t="s">
        <v>34</v>
      </c>
      <c r="L113" s="5" t="n">
        <v>2017</v>
      </c>
      <c r="M113" s="3" t="n">
        <v>96</v>
      </c>
      <c r="N113" s="3" t="n">
        <v>84</v>
      </c>
      <c r="O113" s="3" t="n">
        <v>74</v>
      </c>
      <c r="P113" s="3"/>
      <c r="Q113" s="3" t="s">
        <v>120</v>
      </c>
      <c r="R113" s="5" t="s">
        <v>442</v>
      </c>
    </row>
    <row r="114" customFormat="false" ht="15" hidden="false" customHeight="false" outlineLevel="0" collapsed="false">
      <c r="A114" s="3" t="n">
        <v>113</v>
      </c>
      <c r="B114" s="8" t="s">
        <v>406</v>
      </c>
      <c r="C114" s="4" t="s">
        <v>28</v>
      </c>
      <c r="D114" s="4" t="s">
        <v>29</v>
      </c>
      <c r="E114" s="4" t="s">
        <v>21</v>
      </c>
      <c r="F114" s="6" t="s">
        <v>407</v>
      </c>
      <c r="G114" s="4" t="s">
        <v>443</v>
      </c>
      <c r="H114" s="4" t="n">
        <v>7558905761</v>
      </c>
      <c r="I114" s="4" t="s">
        <v>444</v>
      </c>
      <c r="J114" s="8" t="s">
        <v>33</v>
      </c>
      <c r="K114" s="8" t="s">
        <v>34</v>
      </c>
      <c r="L114" s="4" t="n">
        <v>2017</v>
      </c>
      <c r="M114" s="4" t="n">
        <v>95</v>
      </c>
      <c r="N114" s="4" t="n">
        <v>87</v>
      </c>
      <c r="O114" s="4" t="n">
        <v>69.99</v>
      </c>
      <c r="P114" s="4"/>
      <c r="Q114" s="4"/>
      <c r="R114" s="8" t="s">
        <v>445</v>
      </c>
    </row>
    <row r="115" customFormat="false" ht="15" hidden="false" customHeight="false" outlineLevel="0" collapsed="false">
      <c r="A115" s="8" t="n">
        <v>114</v>
      </c>
      <c r="B115" s="12" t="s">
        <v>406</v>
      </c>
      <c r="C115" s="3" t="s">
        <v>28</v>
      </c>
      <c r="D115" s="5" t="s">
        <v>20</v>
      </c>
      <c r="E115" s="4" t="s">
        <v>21</v>
      </c>
      <c r="F115" s="6" t="s">
        <v>407</v>
      </c>
      <c r="G115" s="12" t="s">
        <v>446</v>
      </c>
      <c r="H115" s="12" t="n">
        <v>8618412890</v>
      </c>
      <c r="I115" s="12" t="s">
        <v>447</v>
      </c>
      <c r="J115" s="12" t="s">
        <v>41</v>
      </c>
      <c r="K115" s="12" t="s">
        <v>54</v>
      </c>
      <c r="L115" s="12" t="n">
        <v>2016</v>
      </c>
      <c r="M115" s="12" t="n">
        <v>72</v>
      </c>
      <c r="N115" s="12" t="n">
        <v>60</v>
      </c>
      <c r="O115" s="12" t="n">
        <v>64</v>
      </c>
      <c r="P115" s="12"/>
      <c r="Q115" s="12" t="s">
        <v>120</v>
      </c>
      <c r="R115" s="17"/>
    </row>
    <row r="116" customFormat="false" ht="15" hidden="false" customHeight="false" outlineLevel="0" collapsed="false">
      <c r="A116" s="3" t="n">
        <v>115</v>
      </c>
      <c r="B116" s="8" t="s">
        <v>406</v>
      </c>
      <c r="C116" s="4" t="s">
        <v>28</v>
      </c>
      <c r="D116" s="9" t="s">
        <v>44</v>
      </c>
      <c r="E116" s="4" t="s">
        <v>21</v>
      </c>
      <c r="F116" s="6" t="s">
        <v>137</v>
      </c>
      <c r="G116" s="8" t="s">
        <v>448</v>
      </c>
      <c r="H116" s="8" t="n">
        <v>8406997046</v>
      </c>
      <c r="I116" s="8" t="s">
        <v>449</v>
      </c>
      <c r="J116" s="8" t="s">
        <v>33</v>
      </c>
      <c r="K116" s="8" t="s">
        <v>34</v>
      </c>
      <c r="L116" s="8" t="n">
        <v>2016</v>
      </c>
      <c r="M116" s="8" t="n">
        <v>70</v>
      </c>
      <c r="N116" s="8" t="n">
        <v>64.6</v>
      </c>
      <c r="O116" s="8" t="n">
        <v>69.31</v>
      </c>
      <c r="P116" s="8"/>
      <c r="Q116" s="8"/>
      <c r="R116" s="8" t="s">
        <v>450</v>
      </c>
    </row>
    <row r="117" customFormat="false" ht="15" hidden="false" customHeight="false" outlineLevel="0" collapsed="false">
      <c r="A117" s="8" t="n">
        <v>116</v>
      </c>
      <c r="B117" s="8" t="s">
        <v>406</v>
      </c>
      <c r="C117" s="4" t="s">
        <v>28</v>
      </c>
      <c r="D117" s="9" t="s">
        <v>44</v>
      </c>
      <c r="E117" s="4" t="s">
        <v>21</v>
      </c>
      <c r="F117" s="6" t="s">
        <v>137</v>
      </c>
      <c r="G117" s="8" t="s">
        <v>451</v>
      </c>
      <c r="H117" s="8" t="n">
        <v>8861125652</v>
      </c>
      <c r="I117" s="8" t="s">
        <v>452</v>
      </c>
      <c r="J117" s="8" t="s">
        <v>41</v>
      </c>
      <c r="K117" s="8" t="s">
        <v>34</v>
      </c>
      <c r="L117" s="8" t="n">
        <v>2016</v>
      </c>
      <c r="M117" s="8" t="n">
        <v>86</v>
      </c>
      <c r="N117" s="8" t="n">
        <v>91</v>
      </c>
      <c r="O117" s="8" t="n">
        <v>77</v>
      </c>
      <c r="P117" s="8"/>
      <c r="Q117" s="8"/>
      <c r="R117" s="8" t="s">
        <v>453</v>
      </c>
    </row>
    <row r="118" customFormat="false" ht="15" hidden="false" customHeight="false" outlineLevel="0" collapsed="false">
      <c r="A118" s="3" t="n">
        <v>117</v>
      </c>
      <c r="B118" s="8" t="s">
        <v>406</v>
      </c>
      <c r="C118" s="4" t="s">
        <v>28</v>
      </c>
      <c r="D118" s="9" t="s">
        <v>44</v>
      </c>
      <c r="E118" s="4" t="s">
        <v>21</v>
      </c>
      <c r="F118" s="6" t="s">
        <v>137</v>
      </c>
      <c r="G118" s="8" t="s">
        <v>454</v>
      </c>
      <c r="H118" s="8" t="n">
        <v>8197695093</v>
      </c>
      <c r="I118" s="8" t="s">
        <v>455</v>
      </c>
      <c r="J118" s="8" t="s">
        <v>41</v>
      </c>
      <c r="K118" s="4" t="s">
        <v>25</v>
      </c>
      <c r="L118" s="8" t="n">
        <v>2017</v>
      </c>
      <c r="M118" s="8" t="n">
        <v>87</v>
      </c>
      <c r="N118" s="8" t="n">
        <v>68</v>
      </c>
      <c r="O118" s="8" t="n">
        <v>72</v>
      </c>
      <c r="P118" s="8"/>
      <c r="Q118" s="8"/>
      <c r="R118" s="8" t="s">
        <v>456</v>
      </c>
    </row>
    <row r="119" customFormat="false" ht="15" hidden="false" customHeight="false" outlineLevel="0" collapsed="false">
      <c r="A119" s="8" t="n">
        <v>118</v>
      </c>
      <c r="B119" s="3" t="s">
        <v>457</v>
      </c>
      <c r="C119" s="3" t="s">
        <v>28</v>
      </c>
      <c r="D119" s="5" t="s">
        <v>20</v>
      </c>
      <c r="E119" s="4" t="s">
        <v>21</v>
      </c>
      <c r="F119" s="6" t="s">
        <v>30</v>
      </c>
      <c r="G119" s="11" t="s">
        <v>458</v>
      </c>
      <c r="H119" s="3" t="n">
        <v>8197072957</v>
      </c>
      <c r="I119" s="11" t="s">
        <v>459</v>
      </c>
      <c r="J119" s="3" t="s">
        <v>41</v>
      </c>
      <c r="K119" s="4" t="s">
        <v>25</v>
      </c>
      <c r="L119" s="5" t="n">
        <v>2016</v>
      </c>
      <c r="M119" s="3" t="n">
        <v>86</v>
      </c>
      <c r="N119" s="3" t="n">
        <v>80</v>
      </c>
      <c r="O119" s="3" t="n">
        <v>70</v>
      </c>
      <c r="P119" s="3"/>
      <c r="Q119" s="3" t="s">
        <v>294</v>
      </c>
      <c r="R119" s="5" t="s">
        <v>360</v>
      </c>
    </row>
    <row r="120" customFormat="false" ht="15" hidden="false" customHeight="false" outlineLevel="0" collapsed="false">
      <c r="A120" s="3" t="n">
        <v>119</v>
      </c>
      <c r="B120" s="3" t="s">
        <v>457</v>
      </c>
      <c r="C120" s="3" t="s">
        <v>28</v>
      </c>
      <c r="D120" s="5" t="s">
        <v>20</v>
      </c>
      <c r="E120" s="4" t="s">
        <v>21</v>
      </c>
      <c r="F120" s="6" t="s">
        <v>30</v>
      </c>
      <c r="G120" s="11" t="s">
        <v>460</v>
      </c>
      <c r="H120" s="3" t="n">
        <v>7972630635</v>
      </c>
      <c r="I120" s="11" t="s">
        <v>461</v>
      </c>
      <c r="J120" s="3" t="s">
        <v>41</v>
      </c>
      <c r="K120" s="4" t="s">
        <v>25</v>
      </c>
      <c r="L120" s="5" t="n">
        <v>2016</v>
      </c>
      <c r="M120" s="3" t="n">
        <v>86</v>
      </c>
      <c r="N120" s="3" t="n">
        <v>72</v>
      </c>
      <c r="O120" s="3" t="n">
        <v>62</v>
      </c>
      <c r="P120" s="3"/>
      <c r="Q120" s="3" t="s">
        <v>294</v>
      </c>
      <c r="R120" s="5" t="s">
        <v>350</v>
      </c>
    </row>
    <row r="121" customFormat="false" ht="15" hidden="false" customHeight="false" outlineLevel="0" collapsed="false">
      <c r="A121" s="8" t="n">
        <v>120</v>
      </c>
      <c r="B121" s="3" t="s">
        <v>457</v>
      </c>
      <c r="C121" s="3" t="s">
        <v>28</v>
      </c>
      <c r="D121" s="5" t="s">
        <v>20</v>
      </c>
      <c r="E121" s="4" t="s">
        <v>21</v>
      </c>
      <c r="F121" s="6" t="s">
        <v>30</v>
      </c>
      <c r="G121" s="11" t="s">
        <v>462</v>
      </c>
      <c r="H121" s="3" t="n">
        <v>9743789864</v>
      </c>
      <c r="I121" s="11" t="s">
        <v>463</v>
      </c>
      <c r="J121" s="3" t="s">
        <v>41</v>
      </c>
      <c r="K121" s="8" t="s">
        <v>346</v>
      </c>
      <c r="L121" s="5" t="n">
        <v>2017</v>
      </c>
      <c r="M121" s="3" t="n">
        <v>91</v>
      </c>
      <c r="N121" s="3" t="n">
        <v>69</v>
      </c>
      <c r="O121" s="3" t="n">
        <v>65</v>
      </c>
      <c r="P121" s="3"/>
      <c r="Q121" s="3" t="s">
        <v>294</v>
      </c>
      <c r="R121" s="5" t="s">
        <v>464</v>
      </c>
    </row>
    <row r="122" customFormat="false" ht="15" hidden="false" customHeight="false" outlineLevel="0" collapsed="false">
      <c r="A122" s="3" t="n">
        <v>121</v>
      </c>
      <c r="B122" s="3" t="s">
        <v>457</v>
      </c>
      <c r="C122" s="4" t="s">
        <v>28</v>
      </c>
      <c r="D122" s="4" t="s">
        <v>29</v>
      </c>
      <c r="E122" s="4" t="s">
        <v>21</v>
      </c>
      <c r="F122" s="6" t="s">
        <v>30</v>
      </c>
      <c r="G122" s="4" t="s">
        <v>465</v>
      </c>
      <c r="H122" s="4" t="n">
        <v>9902130936</v>
      </c>
      <c r="I122" s="4" t="s">
        <v>466</v>
      </c>
      <c r="J122" s="8" t="s">
        <v>33</v>
      </c>
      <c r="K122" s="8" t="s">
        <v>34</v>
      </c>
      <c r="L122" s="4" t="n">
        <v>2016</v>
      </c>
      <c r="M122" s="4" t="n">
        <v>79</v>
      </c>
      <c r="N122" s="4" t="n">
        <v>71</v>
      </c>
      <c r="O122" s="4" t="n">
        <v>64.33</v>
      </c>
      <c r="P122" s="4"/>
      <c r="Q122" s="4"/>
      <c r="R122" s="4" t="s">
        <v>323</v>
      </c>
    </row>
    <row r="123" customFormat="false" ht="15" hidden="false" customHeight="false" outlineLevel="0" collapsed="false">
      <c r="A123" s="8" t="n">
        <v>122</v>
      </c>
      <c r="B123" s="3" t="s">
        <v>457</v>
      </c>
      <c r="C123" s="4" t="s">
        <v>28</v>
      </c>
      <c r="D123" s="9" t="s">
        <v>44</v>
      </c>
      <c r="E123" s="4" t="s">
        <v>21</v>
      </c>
      <c r="F123" s="6" t="s">
        <v>66</v>
      </c>
      <c r="G123" s="8" t="s">
        <v>467</v>
      </c>
      <c r="H123" s="8" t="n">
        <v>8105332927</v>
      </c>
      <c r="I123" s="8" t="s">
        <v>468</v>
      </c>
      <c r="J123" s="8" t="s">
        <v>41</v>
      </c>
      <c r="K123" s="8" t="s">
        <v>346</v>
      </c>
      <c r="L123" s="8" t="n">
        <v>2017</v>
      </c>
      <c r="M123" s="8" t="n">
        <v>79.36</v>
      </c>
      <c r="N123" s="8" t="n">
        <v>64.67</v>
      </c>
      <c r="O123" s="8" t="n">
        <v>71.47</v>
      </c>
      <c r="P123" s="8"/>
      <c r="Q123" s="8"/>
      <c r="R123" s="8" t="s">
        <v>469</v>
      </c>
    </row>
    <row r="124" customFormat="false" ht="15" hidden="false" customHeight="false" outlineLevel="0" collapsed="false">
      <c r="A124" s="3" t="n">
        <v>123</v>
      </c>
      <c r="B124" s="3" t="s">
        <v>457</v>
      </c>
      <c r="C124" s="4" t="s">
        <v>28</v>
      </c>
      <c r="D124" s="9" t="s">
        <v>44</v>
      </c>
      <c r="E124" s="4" t="s">
        <v>21</v>
      </c>
      <c r="F124" s="6" t="s">
        <v>66</v>
      </c>
      <c r="G124" s="8" t="s">
        <v>470</v>
      </c>
      <c r="H124" s="8" t="n">
        <v>9886123759</v>
      </c>
      <c r="I124" s="8" t="s">
        <v>471</v>
      </c>
      <c r="J124" s="8" t="s">
        <v>41</v>
      </c>
      <c r="K124" s="4" t="s">
        <v>25</v>
      </c>
      <c r="L124" s="8" t="n">
        <v>2017</v>
      </c>
      <c r="M124" s="8" t="n">
        <v>80.32</v>
      </c>
      <c r="N124" s="8" t="n">
        <v>68.44</v>
      </c>
      <c r="O124" s="8" t="n">
        <v>65.1</v>
      </c>
      <c r="P124" s="8"/>
      <c r="Q124" s="8"/>
      <c r="R124" s="8" t="s">
        <v>51</v>
      </c>
    </row>
    <row r="125" customFormat="false" ht="15" hidden="false" customHeight="false" outlineLevel="0" collapsed="false">
      <c r="A125" s="8" t="n">
        <v>124</v>
      </c>
      <c r="B125" s="3" t="s">
        <v>457</v>
      </c>
      <c r="C125" s="4" t="s">
        <v>28</v>
      </c>
      <c r="D125" s="9" t="s">
        <v>44</v>
      </c>
      <c r="E125" s="4" t="s">
        <v>21</v>
      </c>
      <c r="F125" s="6" t="s">
        <v>66</v>
      </c>
      <c r="G125" s="8" t="s">
        <v>472</v>
      </c>
      <c r="H125" s="8" t="n">
        <v>8151966994</v>
      </c>
      <c r="I125" s="8" t="s">
        <v>473</v>
      </c>
      <c r="J125" s="8" t="s">
        <v>41</v>
      </c>
      <c r="K125" s="8" t="s">
        <v>34</v>
      </c>
      <c r="L125" s="8" t="n">
        <v>2017</v>
      </c>
      <c r="M125" s="8" t="n">
        <v>85.76</v>
      </c>
      <c r="N125" s="8" t="n">
        <v>72.5</v>
      </c>
      <c r="O125" s="8" t="n">
        <v>70.6</v>
      </c>
      <c r="P125" s="8"/>
      <c r="Q125" s="8"/>
      <c r="R125" s="8" t="s">
        <v>474</v>
      </c>
    </row>
    <row r="126" customFormat="false" ht="15" hidden="false" customHeight="false" outlineLevel="0" collapsed="false">
      <c r="A126" s="3" t="n">
        <v>125</v>
      </c>
      <c r="B126" s="12" t="s">
        <v>475</v>
      </c>
      <c r="C126" s="4" t="s">
        <v>28</v>
      </c>
      <c r="D126" s="4" t="s">
        <v>117</v>
      </c>
      <c r="E126" s="4" t="s">
        <v>21</v>
      </c>
      <c r="F126" s="6" t="s">
        <v>137</v>
      </c>
      <c r="G126" s="16" t="s">
        <v>476</v>
      </c>
      <c r="H126" s="4" t="n">
        <v>9620973699</v>
      </c>
      <c r="I126" s="16" t="s">
        <v>477</v>
      </c>
      <c r="J126" s="4" t="s">
        <v>41</v>
      </c>
      <c r="K126" s="4" t="s">
        <v>25</v>
      </c>
      <c r="L126" s="4" t="n">
        <v>2017</v>
      </c>
      <c r="M126" s="4" t="n">
        <v>85.5</v>
      </c>
      <c r="N126" s="4" t="n">
        <v>78.66</v>
      </c>
      <c r="O126" s="4" t="n">
        <v>66.2</v>
      </c>
      <c r="P126" s="4"/>
      <c r="Q126" s="8" t="s">
        <v>478</v>
      </c>
      <c r="R126" s="4" t="s">
        <v>192</v>
      </c>
    </row>
    <row r="127" customFormat="false" ht="15" hidden="false" customHeight="false" outlineLevel="0" collapsed="false">
      <c r="A127" s="8" t="n">
        <v>126</v>
      </c>
      <c r="B127" s="4" t="s">
        <v>479</v>
      </c>
      <c r="C127" s="4" t="s">
        <v>28</v>
      </c>
      <c r="D127" s="4" t="s">
        <v>29</v>
      </c>
      <c r="E127" s="4" t="s">
        <v>21</v>
      </c>
      <c r="F127" s="18" t="n">
        <v>43196</v>
      </c>
      <c r="G127" s="4" t="s">
        <v>480</v>
      </c>
      <c r="H127" s="4" t="n">
        <v>7978464728</v>
      </c>
      <c r="I127" s="4" t="s">
        <v>481</v>
      </c>
      <c r="J127" s="8" t="s">
        <v>33</v>
      </c>
      <c r="K127" s="8" t="s">
        <v>54</v>
      </c>
      <c r="L127" s="4" t="n">
        <v>2017</v>
      </c>
      <c r="M127" s="4" t="n">
        <v>66.5</v>
      </c>
      <c r="N127" s="4" t="n">
        <v>55.4</v>
      </c>
      <c r="O127" s="4" t="n">
        <v>62.03</v>
      </c>
      <c r="P127" s="4"/>
      <c r="Q127" s="4" t="s">
        <v>482</v>
      </c>
      <c r="R127" s="8" t="s">
        <v>483</v>
      </c>
    </row>
    <row r="128" customFormat="false" ht="15" hidden="false" customHeight="false" outlineLevel="0" collapsed="false">
      <c r="A128" s="3" t="n">
        <v>127</v>
      </c>
      <c r="B128" s="4" t="s">
        <v>479</v>
      </c>
      <c r="C128" s="4" t="s">
        <v>28</v>
      </c>
      <c r="D128" s="4" t="s">
        <v>29</v>
      </c>
      <c r="E128" s="4" t="s">
        <v>21</v>
      </c>
      <c r="F128" s="18" t="n">
        <v>43196</v>
      </c>
      <c r="G128" s="4" t="s">
        <v>484</v>
      </c>
      <c r="H128" s="4" t="n">
        <v>9483593743</v>
      </c>
      <c r="I128" s="4" t="s">
        <v>485</v>
      </c>
      <c r="J128" s="4" t="s">
        <v>41</v>
      </c>
      <c r="K128" s="8" t="s">
        <v>346</v>
      </c>
      <c r="L128" s="4" t="n">
        <v>2017</v>
      </c>
      <c r="M128" s="4" t="n">
        <v>89.76</v>
      </c>
      <c r="N128" s="4" t="n">
        <v>49</v>
      </c>
      <c r="O128" s="4" t="n">
        <v>47</v>
      </c>
      <c r="P128" s="4"/>
      <c r="Q128" s="4" t="s">
        <v>482</v>
      </c>
      <c r="R128" s="8" t="s">
        <v>218</v>
      </c>
    </row>
    <row r="129" customFormat="false" ht="15" hidden="false" customHeight="false" outlineLevel="0" collapsed="false">
      <c r="A129" s="8" t="n">
        <v>128</v>
      </c>
      <c r="B129" s="5" t="s">
        <v>479</v>
      </c>
      <c r="C129" s="5" t="s">
        <v>28</v>
      </c>
      <c r="D129" s="5" t="s">
        <v>20</v>
      </c>
      <c r="E129" s="4" t="s">
        <v>21</v>
      </c>
      <c r="F129" s="18" t="n">
        <v>43196</v>
      </c>
      <c r="G129" s="5" t="s">
        <v>486</v>
      </c>
      <c r="H129" s="5" t="n">
        <v>7795921323</v>
      </c>
      <c r="I129" s="11" t="s">
        <v>487</v>
      </c>
      <c r="J129" s="5" t="s">
        <v>41</v>
      </c>
      <c r="K129" s="8" t="s">
        <v>126</v>
      </c>
      <c r="L129" s="5" t="n">
        <v>2015</v>
      </c>
      <c r="M129" s="5" t="n">
        <v>72.32</v>
      </c>
      <c r="N129" s="5" t="n">
        <v>54.67</v>
      </c>
      <c r="O129" s="5" t="n">
        <v>65</v>
      </c>
      <c r="P129" s="3"/>
      <c r="Q129" s="5" t="s">
        <v>482</v>
      </c>
      <c r="R129" s="5" t="s">
        <v>488</v>
      </c>
    </row>
    <row r="130" customFormat="false" ht="15" hidden="false" customHeight="false" outlineLevel="0" collapsed="false">
      <c r="A130" s="3" t="n">
        <v>129</v>
      </c>
      <c r="B130" s="5" t="s">
        <v>479</v>
      </c>
      <c r="C130" s="5" t="s">
        <v>28</v>
      </c>
      <c r="D130" s="5" t="s">
        <v>20</v>
      </c>
      <c r="E130" s="4" t="s">
        <v>21</v>
      </c>
      <c r="F130" s="18" t="n">
        <v>43196</v>
      </c>
      <c r="G130" s="5" t="s">
        <v>489</v>
      </c>
      <c r="H130" s="22" t="n">
        <v>8892581265</v>
      </c>
      <c r="I130" s="11" t="s">
        <v>490</v>
      </c>
      <c r="J130" s="5" t="s">
        <v>41</v>
      </c>
      <c r="K130" s="8" t="s">
        <v>34</v>
      </c>
      <c r="L130" s="5" t="n">
        <v>2017</v>
      </c>
      <c r="M130" s="5" t="n">
        <v>79.6</v>
      </c>
      <c r="N130" s="5" t="n">
        <v>66</v>
      </c>
      <c r="O130" s="5" t="n">
        <v>50</v>
      </c>
      <c r="P130" s="3"/>
      <c r="Q130" s="5" t="s">
        <v>482</v>
      </c>
      <c r="R130" s="5" t="s">
        <v>69</v>
      </c>
    </row>
    <row r="131" customFormat="false" ht="15" hidden="false" customHeight="false" outlineLevel="0" collapsed="false">
      <c r="A131" s="8" t="n">
        <v>130</v>
      </c>
      <c r="B131" s="12" t="s">
        <v>491</v>
      </c>
      <c r="C131" s="4" t="s">
        <v>28</v>
      </c>
      <c r="D131" s="4" t="s">
        <v>29</v>
      </c>
      <c r="E131" s="4" t="s">
        <v>21</v>
      </c>
      <c r="F131" s="6" t="s">
        <v>66</v>
      </c>
      <c r="G131" s="4" t="s">
        <v>492</v>
      </c>
      <c r="H131" s="4" t="n">
        <v>8050116930</v>
      </c>
      <c r="I131" s="4" t="s">
        <v>493</v>
      </c>
      <c r="J131" s="4" t="s">
        <v>41</v>
      </c>
      <c r="K131" s="8" t="s">
        <v>34</v>
      </c>
      <c r="L131" s="4" t="n">
        <v>2016</v>
      </c>
      <c r="M131" s="4" t="n">
        <v>61.16</v>
      </c>
      <c r="N131" s="4" t="n">
        <v>75.72</v>
      </c>
      <c r="O131" s="4" t="n">
        <v>62.79</v>
      </c>
      <c r="P131" s="4"/>
      <c r="Q131" s="4"/>
      <c r="R131" s="4" t="s">
        <v>494</v>
      </c>
    </row>
    <row r="132" customFormat="false" ht="15" hidden="false" customHeight="false" outlineLevel="0" collapsed="false">
      <c r="A132" s="3" t="n">
        <v>131</v>
      </c>
      <c r="B132" s="8" t="s">
        <v>495</v>
      </c>
      <c r="C132" s="4" t="s">
        <v>28</v>
      </c>
      <c r="D132" s="5" t="s">
        <v>20</v>
      </c>
      <c r="E132" s="4" t="s">
        <v>21</v>
      </c>
      <c r="F132" s="6" t="n">
        <v>43410</v>
      </c>
      <c r="G132" s="11" t="s">
        <v>496</v>
      </c>
      <c r="H132" s="3" t="n">
        <v>8884292745</v>
      </c>
      <c r="I132" s="11" t="s">
        <v>497</v>
      </c>
      <c r="J132" s="3" t="s">
        <v>41</v>
      </c>
      <c r="K132" s="4" t="s">
        <v>25</v>
      </c>
      <c r="L132" s="5" t="n">
        <v>2017</v>
      </c>
      <c r="M132" s="3" t="n">
        <v>80</v>
      </c>
      <c r="N132" s="3" t="n">
        <v>60</v>
      </c>
      <c r="O132" s="3" t="n">
        <v>65</v>
      </c>
      <c r="P132" s="3"/>
      <c r="Q132" s="3" t="s">
        <v>92</v>
      </c>
      <c r="R132" s="5" t="s">
        <v>498</v>
      </c>
    </row>
    <row r="133" customFormat="false" ht="15" hidden="false" customHeight="false" outlineLevel="0" collapsed="false">
      <c r="A133" s="8" t="n">
        <v>132</v>
      </c>
      <c r="B133" s="8" t="s">
        <v>495</v>
      </c>
      <c r="C133" s="4" t="s">
        <v>28</v>
      </c>
      <c r="D133" s="4" t="s">
        <v>117</v>
      </c>
      <c r="E133" s="4" t="s">
        <v>21</v>
      </c>
      <c r="F133" s="6" t="n">
        <v>43410</v>
      </c>
      <c r="G133" s="16" t="s">
        <v>499</v>
      </c>
      <c r="H133" s="23" t="n">
        <v>8618499007</v>
      </c>
      <c r="I133" s="16" t="s">
        <v>500</v>
      </c>
      <c r="J133" s="4" t="s">
        <v>41</v>
      </c>
      <c r="K133" s="4" t="s">
        <v>25</v>
      </c>
      <c r="L133" s="4" t="n">
        <v>2017</v>
      </c>
      <c r="M133" s="4" t="n">
        <v>86</v>
      </c>
      <c r="N133" s="4" t="n">
        <v>63</v>
      </c>
      <c r="O133" s="4" t="n">
        <v>61</v>
      </c>
      <c r="P133" s="4"/>
      <c r="Q133" s="8" t="s">
        <v>254</v>
      </c>
      <c r="R133" s="4" t="s">
        <v>501</v>
      </c>
    </row>
    <row r="134" customFormat="false" ht="15" hidden="false" customHeight="false" outlineLevel="0" collapsed="false">
      <c r="A134" s="3" t="n">
        <v>133</v>
      </c>
      <c r="B134" s="8" t="s">
        <v>495</v>
      </c>
      <c r="C134" s="8" t="s">
        <v>28</v>
      </c>
      <c r="D134" s="8" t="s">
        <v>61</v>
      </c>
      <c r="E134" s="4" t="s">
        <v>21</v>
      </c>
      <c r="F134" s="6" t="s">
        <v>502</v>
      </c>
      <c r="G134" s="10" t="s">
        <v>503</v>
      </c>
      <c r="H134" s="8" t="n">
        <v>9980627923</v>
      </c>
      <c r="I134" s="10" t="s">
        <v>504</v>
      </c>
      <c r="J134" s="8" t="s">
        <v>33</v>
      </c>
      <c r="K134" s="8" t="s">
        <v>34</v>
      </c>
      <c r="L134" s="8" t="n">
        <v>2016</v>
      </c>
      <c r="M134" s="8" t="n">
        <v>93</v>
      </c>
      <c r="N134" s="8" t="n">
        <v>89.5</v>
      </c>
      <c r="O134" s="8" t="n">
        <v>67.5</v>
      </c>
      <c r="P134" s="8" t="n">
        <v>70</v>
      </c>
      <c r="Q134" s="8"/>
      <c r="R134" s="8"/>
    </row>
    <row r="135" customFormat="false" ht="15" hidden="false" customHeight="false" outlineLevel="0" collapsed="false">
      <c r="A135" s="8" t="n">
        <v>134</v>
      </c>
      <c r="B135" s="8" t="s">
        <v>495</v>
      </c>
      <c r="C135" s="4" t="s">
        <v>28</v>
      </c>
      <c r="D135" s="9" t="s">
        <v>44</v>
      </c>
      <c r="E135" s="4" t="s">
        <v>21</v>
      </c>
      <c r="F135" s="6" t="n">
        <v>43410</v>
      </c>
      <c r="G135" s="8" t="s">
        <v>505</v>
      </c>
      <c r="H135" s="8" t="n">
        <v>9538253780</v>
      </c>
      <c r="I135" s="24" t="s">
        <v>506</v>
      </c>
      <c r="J135" s="8" t="s">
        <v>33</v>
      </c>
      <c r="K135" s="8" t="s">
        <v>54</v>
      </c>
      <c r="L135" s="8" t="n">
        <v>2016</v>
      </c>
      <c r="M135" s="8" t="n">
        <v>76.96</v>
      </c>
      <c r="N135" s="8" t="n">
        <v>63.66</v>
      </c>
      <c r="O135" s="8" t="n">
        <v>64</v>
      </c>
      <c r="P135" s="8"/>
      <c r="Q135" s="8"/>
      <c r="R135" s="8" t="s">
        <v>507</v>
      </c>
    </row>
    <row r="136" customFormat="false" ht="15" hidden="false" customHeight="false" outlineLevel="0" collapsed="false">
      <c r="A136" s="3" t="n">
        <v>135</v>
      </c>
      <c r="B136" s="8" t="s">
        <v>495</v>
      </c>
      <c r="C136" s="4" t="s">
        <v>28</v>
      </c>
      <c r="D136" s="9" t="s">
        <v>44</v>
      </c>
      <c r="E136" s="4" t="s">
        <v>21</v>
      </c>
      <c r="F136" s="6" t="n">
        <v>43410</v>
      </c>
      <c r="G136" s="8" t="s">
        <v>508</v>
      </c>
      <c r="H136" s="8" t="n">
        <v>9656234243</v>
      </c>
      <c r="I136" s="8" t="s">
        <v>509</v>
      </c>
      <c r="J136" s="8" t="s">
        <v>41</v>
      </c>
      <c r="K136" s="8" t="s">
        <v>34</v>
      </c>
      <c r="L136" s="8" t="n">
        <v>2017</v>
      </c>
      <c r="M136" s="8" t="n">
        <v>90</v>
      </c>
      <c r="N136" s="8" t="n">
        <v>76.91</v>
      </c>
      <c r="O136" s="8" t="n">
        <v>61.68</v>
      </c>
      <c r="P136" s="8"/>
      <c r="Q136" s="8"/>
      <c r="R136" s="8" t="s">
        <v>510</v>
      </c>
    </row>
    <row r="137" customFormat="false" ht="15" hidden="false" customHeight="false" outlineLevel="0" collapsed="false">
      <c r="A137" s="8" t="n">
        <v>136</v>
      </c>
      <c r="B137" s="8" t="s">
        <v>495</v>
      </c>
      <c r="C137" s="4" t="s">
        <v>28</v>
      </c>
      <c r="D137" s="4" t="s">
        <v>29</v>
      </c>
      <c r="E137" s="4" t="s">
        <v>21</v>
      </c>
      <c r="F137" s="6" t="s">
        <v>30</v>
      </c>
      <c r="G137" s="4" t="s">
        <v>511</v>
      </c>
      <c r="H137" s="4" t="n">
        <v>9480130639</v>
      </c>
      <c r="I137" s="4" t="s">
        <v>512</v>
      </c>
      <c r="J137" s="4" t="s">
        <v>41</v>
      </c>
      <c r="K137" s="8" t="s">
        <v>34</v>
      </c>
      <c r="L137" s="4" t="n">
        <v>2017</v>
      </c>
      <c r="M137" s="4" t="n">
        <v>82</v>
      </c>
      <c r="N137" s="4" t="n">
        <v>69</v>
      </c>
      <c r="O137" s="4" t="n">
        <v>65.8</v>
      </c>
      <c r="P137" s="4"/>
      <c r="Q137" s="4"/>
      <c r="R137" s="4" t="s">
        <v>513</v>
      </c>
    </row>
    <row r="138" customFormat="false" ht="15" hidden="false" customHeight="false" outlineLevel="0" collapsed="false">
      <c r="A138" s="3" t="n">
        <v>137</v>
      </c>
      <c r="B138" s="8" t="s">
        <v>495</v>
      </c>
      <c r="C138" s="4" t="s">
        <v>28</v>
      </c>
      <c r="D138" s="4" t="s">
        <v>29</v>
      </c>
      <c r="E138" s="4" t="s">
        <v>21</v>
      </c>
      <c r="F138" s="6" t="s">
        <v>30</v>
      </c>
      <c r="G138" s="4" t="s">
        <v>514</v>
      </c>
      <c r="H138" s="4" t="n">
        <v>7013421158</v>
      </c>
      <c r="I138" s="4" t="s">
        <v>515</v>
      </c>
      <c r="J138" s="8" t="s">
        <v>33</v>
      </c>
      <c r="K138" s="8" t="s">
        <v>34</v>
      </c>
      <c r="L138" s="4" t="n">
        <v>2017</v>
      </c>
      <c r="M138" s="4" t="n">
        <v>90</v>
      </c>
      <c r="N138" s="4" t="n">
        <v>94.7</v>
      </c>
      <c r="O138" s="4" t="n">
        <v>80.2</v>
      </c>
      <c r="P138" s="4"/>
      <c r="Q138" s="4"/>
      <c r="R138" s="4" t="s">
        <v>516</v>
      </c>
    </row>
    <row r="139" customFormat="false" ht="15" hidden="false" customHeight="false" outlineLevel="0" collapsed="false">
      <c r="A139" s="8" t="n">
        <v>138</v>
      </c>
      <c r="B139" s="12" t="s">
        <v>517</v>
      </c>
      <c r="C139" s="4" t="s">
        <v>28</v>
      </c>
      <c r="D139" s="4" t="s">
        <v>29</v>
      </c>
      <c r="E139" s="4" t="s">
        <v>21</v>
      </c>
      <c r="F139" s="18" t="n">
        <v>43196</v>
      </c>
      <c r="G139" s="4" t="s">
        <v>518</v>
      </c>
      <c r="H139" s="4" t="n">
        <v>9481551016</v>
      </c>
      <c r="I139" s="4" t="s">
        <v>519</v>
      </c>
      <c r="J139" s="4" t="s">
        <v>41</v>
      </c>
      <c r="K139" s="4" t="s">
        <v>25</v>
      </c>
      <c r="L139" s="4" t="n">
        <v>2016</v>
      </c>
      <c r="M139" s="4" t="n">
        <v>78</v>
      </c>
      <c r="N139" s="4" t="n">
        <v>69</v>
      </c>
      <c r="O139" s="4" t="n">
        <v>59</v>
      </c>
      <c r="P139" s="4"/>
      <c r="Q139" s="4"/>
      <c r="R139" s="4" t="s">
        <v>218</v>
      </c>
    </row>
    <row r="140" customFormat="false" ht="15" hidden="false" customHeight="false" outlineLevel="0" collapsed="false">
      <c r="A140" s="3" t="n">
        <v>139</v>
      </c>
      <c r="B140" s="12" t="s">
        <v>517</v>
      </c>
      <c r="C140" s="4" t="s">
        <v>28</v>
      </c>
      <c r="D140" s="8" t="s">
        <v>61</v>
      </c>
      <c r="E140" s="4" t="s">
        <v>21</v>
      </c>
      <c r="F140" s="6" t="s">
        <v>137</v>
      </c>
      <c r="G140" s="8" t="s">
        <v>520</v>
      </c>
      <c r="H140" s="8" t="n">
        <v>7406796535</v>
      </c>
      <c r="I140" s="10" t="s">
        <v>521</v>
      </c>
      <c r="J140" s="8" t="s">
        <v>33</v>
      </c>
      <c r="K140" s="8" t="s">
        <v>54</v>
      </c>
      <c r="L140" s="8" t="n">
        <v>2016</v>
      </c>
      <c r="M140" s="8" t="n">
        <v>64.8</v>
      </c>
      <c r="N140" s="8" t="n">
        <v>71.8</v>
      </c>
      <c r="O140" s="8" t="n">
        <v>60.3</v>
      </c>
      <c r="P140" s="8"/>
      <c r="Q140" s="8"/>
      <c r="R140" s="8"/>
    </row>
    <row r="141" customFormat="false" ht="15" hidden="false" customHeight="false" outlineLevel="0" collapsed="false">
      <c r="A141" s="8" t="n">
        <v>140</v>
      </c>
      <c r="B141" s="12" t="s">
        <v>517</v>
      </c>
      <c r="C141" s="4" t="s">
        <v>28</v>
      </c>
      <c r="D141" s="8" t="s">
        <v>61</v>
      </c>
      <c r="E141" s="4" t="s">
        <v>21</v>
      </c>
      <c r="F141" s="6" t="s">
        <v>30</v>
      </c>
      <c r="G141" s="8" t="s">
        <v>522</v>
      </c>
      <c r="H141" s="8" t="n">
        <v>8971516871</v>
      </c>
      <c r="I141" s="10" t="s">
        <v>523</v>
      </c>
      <c r="J141" s="8" t="s">
        <v>41</v>
      </c>
      <c r="K141" s="8" t="s">
        <v>293</v>
      </c>
      <c r="L141" s="8" t="n">
        <v>2017</v>
      </c>
      <c r="M141" s="8" t="n">
        <v>70.24</v>
      </c>
      <c r="N141" s="8" t="n">
        <v>69.33</v>
      </c>
      <c r="O141" s="8" t="n">
        <v>77.5</v>
      </c>
      <c r="P141" s="8"/>
      <c r="Q141" s="8"/>
      <c r="R141" s="8"/>
    </row>
    <row r="142" customFormat="false" ht="15" hidden="false" customHeight="false" outlineLevel="0" collapsed="false">
      <c r="A142" s="3" t="n">
        <v>141</v>
      </c>
      <c r="B142" s="12" t="s">
        <v>517</v>
      </c>
      <c r="C142" s="4" t="s">
        <v>28</v>
      </c>
      <c r="D142" s="8" t="s">
        <v>61</v>
      </c>
      <c r="E142" s="4" t="s">
        <v>21</v>
      </c>
      <c r="F142" s="6" t="s">
        <v>524</v>
      </c>
      <c r="G142" s="8" t="s">
        <v>525</v>
      </c>
      <c r="H142" s="8" t="n">
        <v>7725818194</v>
      </c>
      <c r="I142" s="10" t="s">
        <v>526</v>
      </c>
      <c r="J142" s="8" t="s">
        <v>41</v>
      </c>
      <c r="K142" s="8" t="s">
        <v>34</v>
      </c>
      <c r="L142" s="8" t="n">
        <v>2017</v>
      </c>
      <c r="M142" s="8" t="n">
        <v>60</v>
      </c>
      <c r="N142" s="8" t="n">
        <v>63.8</v>
      </c>
      <c r="O142" s="8" t="n">
        <v>81.7</v>
      </c>
      <c r="P142" s="8"/>
      <c r="Q142" s="8"/>
      <c r="R142" s="8"/>
    </row>
    <row r="143" customFormat="false" ht="15" hidden="false" customHeight="false" outlineLevel="0" collapsed="false">
      <c r="A143" s="8" t="n">
        <v>142</v>
      </c>
      <c r="B143" s="8" t="s">
        <v>527</v>
      </c>
      <c r="C143" s="4" t="s">
        <v>28</v>
      </c>
      <c r="D143" s="9" t="s">
        <v>44</v>
      </c>
      <c r="E143" s="4" t="s">
        <v>21</v>
      </c>
      <c r="F143" s="6" t="s">
        <v>95</v>
      </c>
      <c r="G143" s="8" t="s">
        <v>528</v>
      </c>
      <c r="H143" s="8" t="n">
        <v>8105692449</v>
      </c>
      <c r="I143" s="8" t="s">
        <v>529</v>
      </c>
      <c r="J143" s="8" t="s">
        <v>41</v>
      </c>
      <c r="K143" s="8" t="s">
        <v>346</v>
      </c>
      <c r="L143" s="8" t="n">
        <v>2017</v>
      </c>
      <c r="M143" s="8" t="n">
        <v>78</v>
      </c>
      <c r="N143" s="8" t="n">
        <v>74</v>
      </c>
      <c r="O143" s="8" t="n">
        <v>71.1</v>
      </c>
      <c r="P143" s="8"/>
      <c r="Q143" s="8"/>
      <c r="R143" s="8" t="s">
        <v>530</v>
      </c>
    </row>
    <row r="144" customFormat="false" ht="15" hidden="false" customHeight="false" outlineLevel="0" collapsed="false">
      <c r="A144" s="3" t="n">
        <v>143</v>
      </c>
      <c r="B144" s="8" t="s">
        <v>531</v>
      </c>
      <c r="C144" s="12" t="s">
        <v>28</v>
      </c>
      <c r="D144" s="5" t="s">
        <v>20</v>
      </c>
      <c r="E144" s="4" t="s">
        <v>21</v>
      </c>
      <c r="F144" s="6" t="s">
        <v>62</v>
      </c>
      <c r="G144" s="12" t="s">
        <v>532</v>
      </c>
      <c r="H144" s="12" t="s">
        <v>533</v>
      </c>
      <c r="I144" s="12" t="s">
        <v>534</v>
      </c>
      <c r="J144" s="12" t="s">
        <v>41</v>
      </c>
      <c r="K144" s="8" t="s">
        <v>126</v>
      </c>
      <c r="L144" s="12" t="n">
        <v>2017</v>
      </c>
      <c r="M144" s="12" t="n">
        <v>88.64</v>
      </c>
      <c r="N144" s="12" t="n">
        <v>67.84</v>
      </c>
      <c r="O144" s="12" t="n">
        <v>69</v>
      </c>
      <c r="P144" s="12"/>
      <c r="Q144" s="8"/>
      <c r="R144" s="17"/>
    </row>
    <row r="145" customFormat="false" ht="15" hidden="false" customHeight="false" outlineLevel="0" collapsed="false">
      <c r="A145" s="8" t="n">
        <v>144</v>
      </c>
      <c r="B145" s="8" t="s">
        <v>531</v>
      </c>
      <c r="C145" s="12" t="s">
        <v>28</v>
      </c>
      <c r="D145" s="12" t="s">
        <v>117</v>
      </c>
      <c r="E145" s="4" t="s">
        <v>21</v>
      </c>
      <c r="F145" s="6" t="s">
        <v>62</v>
      </c>
      <c r="G145" s="12" t="s">
        <v>535</v>
      </c>
      <c r="H145" s="12" t="s">
        <v>536</v>
      </c>
      <c r="I145" s="12" t="s">
        <v>537</v>
      </c>
      <c r="J145" s="12" t="s">
        <v>538</v>
      </c>
      <c r="K145" s="8" t="s">
        <v>176</v>
      </c>
      <c r="L145" s="12" t="n">
        <v>2017</v>
      </c>
      <c r="M145" s="12" t="n">
        <v>92</v>
      </c>
      <c r="N145" s="12" t="n">
        <v>94.2</v>
      </c>
      <c r="O145" s="12" t="n">
        <v>86</v>
      </c>
      <c r="P145" s="12"/>
      <c r="Q145" s="8"/>
      <c r="R145" s="17"/>
    </row>
    <row r="146" customFormat="false" ht="15" hidden="false" customHeight="false" outlineLevel="0" collapsed="false">
      <c r="A146" s="3" t="n">
        <v>145</v>
      </c>
      <c r="B146" s="8" t="s">
        <v>531</v>
      </c>
      <c r="C146" s="4" t="s">
        <v>28</v>
      </c>
      <c r="D146" s="5" t="s">
        <v>20</v>
      </c>
      <c r="E146" s="4" t="s">
        <v>21</v>
      </c>
      <c r="F146" s="6" t="s">
        <v>407</v>
      </c>
      <c r="G146" s="5" t="s">
        <v>539</v>
      </c>
      <c r="H146" s="5" t="n">
        <v>7829559390</v>
      </c>
      <c r="I146" s="11" t="s">
        <v>540</v>
      </c>
      <c r="J146" s="5" t="s">
        <v>41</v>
      </c>
      <c r="K146" s="8" t="s">
        <v>34</v>
      </c>
      <c r="L146" s="5" t="n">
        <v>2017</v>
      </c>
      <c r="M146" s="5" t="n">
        <v>64</v>
      </c>
      <c r="N146" s="5" t="n">
        <v>60</v>
      </c>
      <c r="O146" s="5" t="n">
        <v>65</v>
      </c>
      <c r="P146" s="3"/>
      <c r="Q146" s="3" t="s">
        <v>541</v>
      </c>
      <c r="R146" s="3" t="s">
        <v>542</v>
      </c>
    </row>
    <row r="147" customFormat="false" ht="15" hidden="false" customHeight="false" outlineLevel="0" collapsed="false">
      <c r="A147" s="8" t="n">
        <v>146</v>
      </c>
      <c r="B147" s="8" t="s">
        <v>531</v>
      </c>
      <c r="C147" s="4" t="s">
        <v>28</v>
      </c>
      <c r="D147" s="9" t="s">
        <v>44</v>
      </c>
      <c r="E147" s="4" t="s">
        <v>21</v>
      </c>
      <c r="F147" s="6" t="n">
        <v>43410</v>
      </c>
      <c r="G147" s="8" t="s">
        <v>543</v>
      </c>
      <c r="H147" s="8" t="n">
        <v>7975460044</v>
      </c>
      <c r="I147" s="8" t="s">
        <v>544</v>
      </c>
      <c r="J147" s="8" t="s">
        <v>41</v>
      </c>
      <c r="K147" s="8" t="s">
        <v>126</v>
      </c>
      <c r="L147" s="8" t="n">
        <v>2017</v>
      </c>
      <c r="M147" s="8" t="n">
        <v>70.56</v>
      </c>
      <c r="N147" s="8" t="n">
        <v>83.16</v>
      </c>
      <c r="O147" s="8" t="n">
        <v>80.4</v>
      </c>
      <c r="P147" s="8"/>
      <c r="Q147" s="8"/>
      <c r="R147" s="8" t="s">
        <v>383</v>
      </c>
    </row>
    <row r="148" customFormat="false" ht="15" hidden="false" customHeight="false" outlineLevel="0" collapsed="false">
      <c r="A148" s="3" t="n">
        <v>147</v>
      </c>
      <c r="B148" s="8" t="s">
        <v>531</v>
      </c>
      <c r="C148" s="4" t="s">
        <v>28</v>
      </c>
      <c r="D148" s="9" t="s">
        <v>44</v>
      </c>
      <c r="E148" s="4" t="s">
        <v>21</v>
      </c>
      <c r="F148" s="6" t="n">
        <v>43410</v>
      </c>
      <c r="G148" s="8" t="s">
        <v>545</v>
      </c>
      <c r="H148" s="8" t="n">
        <v>8884933242</v>
      </c>
      <c r="I148" s="8" t="s">
        <v>546</v>
      </c>
      <c r="J148" s="8" t="s">
        <v>41</v>
      </c>
      <c r="K148" s="4" t="s">
        <v>25</v>
      </c>
      <c r="L148" s="8" t="n">
        <v>2016</v>
      </c>
      <c r="M148" s="8" t="n">
        <v>59.2</v>
      </c>
      <c r="N148" s="8" t="n">
        <v>63.5</v>
      </c>
      <c r="O148" s="8" t="n">
        <v>65.03</v>
      </c>
      <c r="P148" s="8"/>
      <c r="Q148" s="8"/>
      <c r="R148" s="8" t="s">
        <v>59</v>
      </c>
    </row>
    <row r="149" customFormat="false" ht="15" hidden="false" customHeight="false" outlineLevel="0" collapsed="false">
      <c r="A149" s="8" t="n">
        <v>148</v>
      </c>
      <c r="B149" s="8" t="s">
        <v>531</v>
      </c>
      <c r="C149" s="4" t="s">
        <v>28</v>
      </c>
      <c r="D149" s="9" t="s">
        <v>44</v>
      </c>
      <c r="E149" s="4" t="s">
        <v>21</v>
      </c>
      <c r="F149" s="6" t="n">
        <v>43410</v>
      </c>
      <c r="G149" s="8" t="s">
        <v>547</v>
      </c>
      <c r="H149" s="8" t="n">
        <v>7013719259</v>
      </c>
      <c r="I149" s="8" t="s">
        <v>548</v>
      </c>
      <c r="J149" s="8" t="s">
        <v>33</v>
      </c>
      <c r="K149" s="8" t="s">
        <v>126</v>
      </c>
      <c r="L149" s="8" t="n">
        <v>2017</v>
      </c>
      <c r="M149" s="8" t="n">
        <v>92</v>
      </c>
      <c r="N149" s="8" t="n">
        <v>93</v>
      </c>
      <c r="O149" s="8" t="n">
        <v>67</v>
      </c>
      <c r="P149" s="8"/>
      <c r="Q149" s="8"/>
      <c r="R149" s="8" t="s">
        <v>171</v>
      </c>
    </row>
    <row r="150" customFormat="false" ht="15" hidden="false" customHeight="false" outlineLevel="0" collapsed="false">
      <c r="A150" s="3" t="n">
        <v>149</v>
      </c>
      <c r="B150" s="4" t="s">
        <v>549</v>
      </c>
      <c r="C150" s="5" t="s">
        <v>19</v>
      </c>
      <c r="D150" s="4" t="s">
        <v>117</v>
      </c>
      <c r="E150" s="4" t="s">
        <v>21</v>
      </c>
      <c r="F150" s="6" t="n">
        <v>43287</v>
      </c>
      <c r="G150" s="4" t="s">
        <v>550</v>
      </c>
      <c r="H150" s="4" t="n">
        <v>9900192799</v>
      </c>
      <c r="I150" s="16" t="s">
        <v>551</v>
      </c>
      <c r="J150" s="8" t="s">
        <v>33</v>
      </c>
      <c r="K150" s="8" t="s">
        <v>293</v>
      </c>
      <c r="L150" s="4" t="n">
        <v>2017</v>
      </c>
      <c r="M150" s="4" t="n">
        <v>89.44</v>
      </c>
      <c r="N150" s="4" t="n">
        <v>68.5</v>
      </c>
      <c r="O150" s="4" t="n">
        <v>63.47</v>
      </c>
      <c r="P150" s="4"/>
      <c r="Q150" s="8" t="s">
        <v>552</v>
      </c>
      <c r="R150" s="4" t="s">
        <v>553</v>
      </c>
    </row>
    <row r="151" customFormat="false" ht="15" hidden="false" customHeight="false" outlineLevel="0" collapsed="false">
      <c r="A151" s="8" t="n">
        <v>150</v>
      </c>
      <c r="B151" s="8" t="s">
        <v>549</v>
      </c>
      <c r="C151" s="5" t="s">
        <v>19</v>
      </c>
      <c r="D151" s="9" t="s">
        <v>44</v>
      </c>
      <c r="E151" s="4" t="s">
        <v>21</v>
      </c>
      <c r="F151" s="6" t="n">
        <v>43287</v>
      </c>
      <c r="G151" s="8" t="s">
        <v>554</v>
      </c>
      <c r="H151" s="8" t="n">
        <v>8148308031</v>
      </c>
      <c r="I151" s="8" t="s">
        <v>555</v>
      </c>
      <c r="J151" s="8" t="s">
        <v>41</v>
      </c>
      <c r="K151" s="8" t="s">
        <v>126</v>
      </c>
      <c r="L151" s="8" t="n">
        <v>2017</v>
      </c>
      <c r="M151" s="8" t="n">
        <v>80</v>
      </c>
      <c r="N151" s="8" t="n">
        <v>87</v>
      </c>
      <c r="O151" s="8" t="n">
        <v>80</v>
      </c>
      <c r="P151" s="8"/>
      <c r="Q151" s="8"/>
      <c r="R151" s="8" t="s">
        <v>556</v>
      </c>
    </row>
    <row r="152" customFormat="false" ht="15" hidden="false" customHeight="false" outlineLevel="0" collapsed="false">
      <c r="A152" s="3" t="n">
        <v>151</v>
      </c>
      <c r="B152" s="8" t="s">
        <v>557</v>
      </c>
      <c r="C152" s="4" t="s">
        <v>28</v>
      </c>
      <c r="D152" s="5" t="s">
        <v>20</v>
      </c>
      <c r="E152" s="4" t="s">
        <v>21</v>
      </c>
      <c r="F152" s="6" t="n">
        <v>43106</v>
      </c>
      <c r="G152" s="11" t="s">
        <v>558</v>
      </c>
      <c r="H152" s="3" t="n">
        <v>8050438950</v>
      </c>
      <c r="I152" s="11" t="s">
        <v>559</v>
      </c>
      <c r="J152" s="5" t="s">
        <v>560</v>
      </c>
      <c r="K152" s="4" t="s">
        <v>25</v>
      </c>
      <c r="L152" s="3" t="n">
        <v>2016</v>
      </c>
      <c r="M152" s="3" t="n">
        <v>83</v>
      </c>
      <c r="N152" s="3" t="n">
        <v>50</v>
      </c>
      <c r="O152" s="3" t="n">
        <v>67</v>
      </c>
      <c r="P152" s="3"/>
      <c r="Q152" s="3" t="s">
        <v>120</v>
      </c>
      <c r="R152" s="5" t="s">
        <v>561</v>
      </c>
    </row>
    <row r="153" customFormat="false" ht="15" hidden="false" customHeight="false" outlineLevel="0" collapsed="false">
      <c r="A153" s="8" t="n">
        <v>152</v>
      </c>
      <c r="B153" s="8" t="s">
        <v>557</v>
      </c>
      <c r="C153" s="4" t="s">
        <v>28</v>
      </c>
      <c r="D153" s="9" t="s">
        <v>44</v>
      </c>
      <c r="E153" s="4" t="s">
        <v>21</v>
      </c>
      <c r="F153" s="6" t="n">
        <v>43106</v>
      </c>
      <c r="G153" s="8" t="s">
        <v>562</v>
      </c>
      <c r="H153" s="8" t="n">
        <v>9113698326</v>
      </c>
      <c r="I153" s="8" t="s">
        <v>563</v>
      </c>
      <c r="J153" s="8" t="s">
        <v>24</v>
      </c>
      <c r="K153" s="4" t="s">
        <v>25</v>
      </c>
      <c r="L153" s="8" t="n">
        <v>2017</v>
      </c>
      <c r="M153" s="8" t="n">
        <v>67</v>
      </c>
      <c r="N153" s="8" t="n">
        <v>59</v>
      </c>
      <c r="O153" s="8" t="n">
        <v>72</v>
      </c>
      <c r="P153" s="8"/>
      <c r="Q153" s="8"/>
      <c r="R153" s="8" t="s">
        <v>564</v>
      </c>
    </row>
    <row r="154" customFormat="false" ht="15" hidden="false" customHeight="false" outlineLevel="0" collapsed="false">
      <c r="A154" s="3" t="n">
        <v>153</v>
      </c>
      <c r="B154" s="12" t="s">
        <v>565</v>
      </c>
      <c r="C154" s="8" t="s">
        <v>28</v>
      </c>
      <c r="D154" s="8" t="s">
        <v>29</v>
      </c>
      <c r="E154" s="17" t="s">
        <v>566</v>
      </c>
      <c r="F154" s="6" t="s">
        <v>137</v>
      </c>
      <c r="G154" s="3" t="s">
        <v>567</v>
      </c>
      <c r="H154" s="8" t="s">
        <v>568</v>
      </c>
      <c r="I154" s="8" t="s">
        <v>569</v>
      </c>
      <c r="J154" s="8" t="s">
        <v>41</v>
      </c>
      <c r="K154" s="8" t="s">
        <v>25</v>
      </c>
      <c r="L154" s="8" t="n">
        <v>2016</v>
      </c>
      <c r="M154" s="25" t="n">
        <v>68</v>
      </c>
      <c r="N154" s="25" t="n">
        <v>65</v>
      </c>
      <c r="O154" s="25" t="n">
        <v>63</v>
      </c>
      <c r="P154" s="25"/>
      <c r="Q154" s="8" t="s">
        <v>570</v>
      </c>
      <c r="R154" s="8"/>
    </row>
    <row r="155" customFormat="false" ht="15" hidden="false" customHeight="false" outlineLevel="0" collapsed="false">
      <c r="A155" s="8" t="n">
        <v>154</v>
      </c>
      <c r="B155" s="12" t="s">
        <v>565</v>
      </c>
      <c r="C155" s="8" t="s">
        <v>28</v>
      </c>
      <c r="D155" s="8" t="s">
        <v>29</v>
      </c>
      <c r="E155" s="17" t="s">
        <v>566</v>
      </c>
      <c r="F155" s="6" t="s">
        <v>137</v>
      </c>
      <c r="G155" s="3" t="s">
        <v>571</v>
      </c>
      <c r="H155" s="8" t="s">
        <v>572</v>
      </c>
      <c r="I155" s="8" t="s">
        <v>573</v>
      </c>
      <c r="J155" s="8" t="s">
        <v>41</v>
      </c>
      <c r="K155" s="8" t="s">
        <v>25</v>
      </c>
      <c r="L155" s="8" t="n">
        <v>2016</v>
      </c>
      <c r="M155" s="25" t="n">
        <v>67</v>
      </c>
      <c r="N155" s="25" t="n">
        <v>63</v>
      </c>
      <c r="O155" s="25" t="n">
        <v>63</v>
      </c>
      <c r="P155" s="25"/>
      <c r="Q155" s="8" t="s">
        <v>570</v>
      </c>
      <c r="R155" s="8"/>
    </row>
    <row r="156" customFormat="false" ht="15" hidden="false" customHeight="false" outlineLevel="0" collapsed="false">
      <c r="A156" s="3" t="n">
        <v>155</v>
      </c>
      <c r="B156" s="12" t="s">
        <v>565</v>
      </c>
      <c r="C156" s="8" t="s">
        <v>28</v>
      </c>
      <c r="D156" s="8" t="s">
        <v>29</v>
      </c>
      <c r="E156" s="17" t="s">
        <v>566</v>
      </c>
      <c r="F156" s="6" t="s">
        <v>137</v>
      </c>
      <c r="G156" s="3" t="s">
        <v>574</v>
      </c>
      <c r="H156" s="8" t="s">
        <v>575</v>
      </c>
      <c r="I156" s="8" t="s">
        <v>576</v>
      </c>
      <c r="J156" s="8" t="s">
        <v>41</v>
      </c>
      <c r="K156" s="8" t="s">
        <v>25</v>
      </c>
      <c r="L156" s="8" t="n">
        <v>2016</v>
      </c>
      <c r="M156" s="25" t="n">
        <v>83.6</v>
      </c>
      <c r="N156" s="25" t="n">
        <v>64</v>
      </c>
      <c r="O156" s="25" t="n">
        <v>69.15</v>
      </c>
      <c r="P156" s="25"/>
      <c r="Q156" s="8" t="s">
        <v>570</v>
      </c>
      <c r="R156" s="8"/>
    </row>
    <row r="157" customFormat="false" ht="15" hidden="false" customHeight="false" outlineLevel="0" collapsed="false">
      <c r="A157" s="8" t="n">
        <v>156</v>
      </c>
      <c r="B157" s="12" t="s">
        <v>565</v>
      </c>
      <c r="C157" s="8" t="s">
        <v>28</v>
      </c>
      <c r="D157" s="8" t="s">
        <v>29</v>
      </c>
      <c r="E157" s="17" t="s">
        <v>566</v>
      </c>
      <c r="F157" s="6" t="s">
        <v>137</v>
      </c>
      <c r="G157" s="3" t="s">
        <v>577</v>
      </c>
      <c r="H157" s="8" t="n">
        <v>9114309114</v>
      </c>
      <c r="I157" s="8" t="s">
        <v>578</v>
      </c>
      <c r="J157" s="12" t="s">
        <v>33</v>
      </c>
      <c r="K157" s="8" t="s">
        <v>25</v>
      </c>
      <c r="L157" s="8" t="n">
        <v>2016</v>
      </c>
      <c r="M157" s="25" t="n">
        <v>68.66</v>
      </c>
      <c r="N157" s="25" t="n">
        <v>74.13</v>
      </c>
      <c r="O157" s="25" t="n">
        <v>68.1</v>
      </c>
      <c r="P157" s="25"/>
      <c r="Q157" s="8" t="s">
        <v>570</v>
      </c>
      <c r="R157" s="8"/>
    </row>
    <row r="158" customFormat="false" ht="15" hidden="false" customHeight="false" outlineLevel="0" collapsed="false">
      <c r="A158" s="3" t="n">
        <v>157</v>
      </c>
      <c r="B158" s="12" t="s">
        <v>565</v>
      </c>
      <c r="C158" s="8" t="s">
        <v>28</v>
      </c>
      <c r="D158" s="8" t="s">
        <v>29</v>
      </c>
      <c r="E158" s="17" t="s">
        <v>566</v>
      </c>
      <c r="F158" s="6" t="s">
        <v>137</v>
      </c>
      <c r="G158" s="3" t="s">
        <v>579</v>
      </c>
      <c r="H158" s="8" t="s">
        <v>580</v>
      </c>
      <c r="I158" s="8" t="s">
        <v>581</v>
      </c>
      <c r="J158" s="12" t="s">
        <v>33</v>
      </c>
      <c r="K158" s="8" t="s">
        <v>25</v>
      </c>
      <c r="L158" s="8" t="n">
        <v>2016</v>
      </c>
      <c r="M158" s="25" t="n">
        <v>82.8</v>
      </c>
      <c r="N158" s="25" t="n">
        <v>79.8</v>
      </c>
      <c r="O158" s="25" t="n">
        <v>76.9</v>
      </c>
      <c r="P158" s="25"/>
      <c r="Q158" s="8" t="s">
        <v>570</v>
      </c>
      <c r="R158" s="8"/>
    </row>
    <row r="159" customFormat="false" ht="15" hidden="false" customHeight="false" outlineLevel="0" collapsed="false">
      <c r="A159" s="8" t="n">
        <v>158</v>
      </c>
      <c r="B159" s="12" t="s">
        <v>565</v>
      </c>
      <c r="C159" s="8" t="s">
        <v>28</v>
      </c>
      <c r="D159" s="8" t="s">
        <v>29</v>
      </c>
      <c r="E159" s="17" t="s">
        <v>566</v>
      </c>
      <c r="F159" s="6" t="s">
        <v>137</v>
      </c>
      <c r="G159" s="3" t="s">
        <v>582</v>
      </c>
      <c r="H159" s="8" t="s">
        <v>583</v>
      </c>
      <c r="I159" s="8" t="s">
        <v>584</v>
      </c>
      <c r="J159" s="12" t="s">
        <v>33</v>
      </c>
      <c r="K159" s="8" t="s">
        <v>25</v>
      </c>
      <c r="L159" s="8" t="n">
        <v>2016</v>
      </c>
      <c r="M159" s="25" t="n">
        <v>84</v>
      </c>
      <c r="N159" s="25" t="n">
        <v>68</v>
      </c>
      <c r="O159" s="25" t="n">
        <v>62</v>
      </c>
      <c r="P159" s="25"/>
      <c r="Q159" s="8" t="s">
        <v>570</v>
      </c>
      <c r="R159" s="8"/>
    </row>
    <row r="160" customFormat="false" ht="15" hidden="false" customHeight="false" outlineLevel="0" collapsed="false">
      <c r="A160" s="3" t="n">
        <v>159</v>
      </c>
      <c r="B160" s="12" t="s">
        <v>565</v>
      </c>
      <c r="C160" s="8" t="s">
        <v>28</v>
      </c>
      <c r="D160" s="8" t="s">
        <v>29</v>
      </c>
      <c r="E160" s="17" t="s">
        <v>566</v>
      </c>
      <c r="F160" s="6" t="s">
        <v>137</v>
      </c>
      <c r="G160" s="3" t="s">
        <v>585</v>
      </c>
      <c r="H160" s="8" t="s">
        <v>586</v>
      </c>
      <c r="I160" s="8" t="s">
        <v>587</v>
      </c>
      <c r="J160" s="12" t="s">
        <v>33</v>
      </c>
      <c r="K160" s="8" t="s">
        <v>25</v>
      </c>
      <c r="L160" s="8" t="n">
        <v>2016</v>
      </c>
      <c r="M160" s="25" t="n">
        <v>62</v>
      </c>
      <c r="N160" s="25" t="n">
        <v>64</v>
      </c>
      <c r="O160" s="25" t="n">
        <v>64</v>
      </c>
      <c r="P160" s="25"/>
      <c r="Q160" s="8" t="s">
        <v>570</v>
      </c>
      <c r="R160" s="8"/>
    </row>
    <row r="161" customFormat="false" ht="15" hidden="false" customHeight="false" outlineLevel="0" collapsed="false">
      <c r="A161" s="8" t="n">
        <v>160</v>
      </c>
      <c r="B161" s="12" t="s">
        <v>565</v>
      </c>
      <c r="C161" s="8" t="s">
        <v>28</v>
      </c>
      <c r="D161" s="8" t="s">
        <v>29</v>
      </c>
      <c r="E161" s="17" t="s">
        <v>566</v>
      </c>
      <c r="F161" s="6" t="s">
        <v>137</v>
      </c>
      <c r="G161" s="3" t="s">
        <v>588</v>
      </c>
      <c r="H161" s="8" t="s">
        <v>589</v>
      </c>
      <c r="I161" s="8" t="s">
        <v>590</v>
      </c>
      <c r="J161" s="8" t="s">
        <v>150</v>
      </c>
      <c r="K161" s="8" t="s">
        <v>25</v>
      </c>
      <c r="L161" s="8" t="n">
        <v>2015</v>
      </c>
      <c r="M161" s="25" t="n">
        <v>72</v>
      </c>
      <c r="N161" s="25" t="n">
        <v>68</v>
      </c>
      <c r="O161" s="25" t="n">
        <v>61.01</v>
      </c>
      <c r="P161" s="25" t="n">
        <v>77.9</v>
      </c>
      <c r="Q161" s="8" t="s">
        <v>570</v>
      </c>
      <c r="R161" s="8"/>
    </row>
    <row r="162" customFormat="false" ht="15" hidden="false" customHeight="false" outlineLevel="0" collapsed="false">
      <c r="A162" s="3" t="n">
        <v>161</v>
      </c>
      <c r="B162" s="12" t="s">
        <v>565</v>
      </c>
      <c r="C162" s="8" t="s">
        <v>28</v>
      </c>
      <c r="D162" s="8" t="s">
        <v>29</v>
      </c>
      <c r="E162" s="17" t="s">
        <v>566</v>
      </c>
      <c r="F162" s="6" t="s">
        <v>137</v>
      </c>
      <c r="G162" s="3" t="s">
        <v>591</v>
      </c>
      <c r="H162" s="8" t="s">
        <v>592</v>
      </c>
      <c r="I162" s="8" t="s">
        <v>593</v>
      </c>
      <c r="J162" s="8" t="s">
        <v>195</v>
      </c>
      <c r="K162" s="8" t="s">
        <v>25</v>
      </c>
      <c r="L162" s="8" t="n">
        <v>2017</v>
      </c>
      <c r="M162" s="25" t="n">
        <v>83.4</v>
      </c>
      <c r="N162" s="25" t="n">
        <v>88</v>
      </c>
      <c r="O162" s="25" t="n">
        <v>73.4</v>
      </c>
      <c r="P162" s="25" t="n">
        <v>68</v>
      </c>
      <c r="Q162" s="8" t="s">
        <v>570</v>
      </c>
      <c r="R162" s="8"/>
    </row>
    <row r="163" customFormat="false" ht="15" hidden="false" customHeight="false" outlineLevel="0" collapsed="false">
      <c r="A163" s="8" t="n">
        <v>162</v>
      </c>
      <c r="B163" s="12" t="s">
        <v>565</v>
      </c>
      <c r="C163" s="8" t="s">
        <v>28</v>
      </c>
      <c r="D163" s="8" t="s">
        <v>29</v>
      </c>
      <c r="E163" s="17" t="s">
        <v>566</v>
      </c>
      <c r="F163" s="6" t="s">
        <v>137</v>
      </c>
      <c r="G163" s="3" t="s">
        <v>594</v>
      </c>
      <c r="H163" s="8" t="s">
        <v>595</v>
      </c>
      <c r="I163" s="8" t="s">
        <v>596</v>
      </c>
      <c r="J163" s="8" t="s">
        <v>41</v>
      </c>
      <c r="K163" s="4" t="s">
        <v>54</v>
      </c>
      <c r="L163" s="8" t="n">
        <v>2016</v>
      </c>
      <c r="M163" s="25" t="n">
        <v>90.4</v>
      </c>
      <c r="N163" s="25" t="n">
        <v>85.86</v>
      </c>
      <c r="O163" s="25" t="n">
        <v>75.7</v>
      </c>
      <c r="P163" s="25"/>
      <c r="Q163" s="8" t="s">
        <v>570</v>
      </c>
      <c r="R163" s="8"/>
    </row>
    <row r="164" customFormat="false" ht="15" hidden="false" customHeight="false" outlineLevel="0" collapsed="false">
      <c r="A164" s="3" t="n">
        <v>163</v>
      </c>
      <c r="B164" s="12" t="s">
        <v>565</v>
      </c>
      <c r="C164" s="8" t="s">
        <v>28</v>
      </c>
      <c r="D164" s="8" t="s">
        <v>29</v>
      </c>
      <c r="E164" s="17" t="s">
        <v>566</v>
      </c>
      <c r="F164" s="6" t="s">
        <v>137</v>
      </c>
      <c r="G164" s="3" t="s">
        <v>597</v>
      </c>
      <c r="H164" s="8" t="n">
        <v>7873648261</v>
      </c>
      <c r="I164" s="8" t="s">
        <v>598</v>
      </c>
      <c r="J164" s="12" t="s">
        <v>33</v>
      </c>
      <c r="K164" s="12" t="s">
        <v>34</v>
      </c>
      <c r="L164" s="8" t="n">
        <v>2016</v>
      </c>
      <c r="M164" s="25" t="n">
        <v>72</v>
      </c>
      <c r="N164" s="25" t="n">
        <v>57</v>
      </c>
      <c r="O164" s="25" t="n">
        <v>64</v>
      </c>
      <c r="P164" s="25"/>
      <c r="Q164" s="8" t="s">
        <v>570</v>
      </c>
      <c r="R164" s="8"/>
    </row>
    <row r="165" customFormat="false" ht="15" hidden="false" customHeight="false" outlineLevel="0" collapsed="false">
      <c r="A165" s="8" t="n">
        <v>164</v>
      </c>
      <c r="B165" s="12" t="s">
        <v>565</v>
      </c>
      <c r="C165" s="8" t="s">
        <v>28</v>
      </c>
      <c r="D165" s="8" t="s">
        <v>29</v>
      </c>
      <c r="E165" s="17" t="s">
        <v>566</v>
      </c>
      <c r="F165" s="6" t="s">
        <v>137</v>
      </c>
      <c r="G165" s="3" t="s">
        <v>599</v>
      </c>
      <c r="H165" s="8" t="s">
        <v>600</v>
      </c>
      <c r="I165" s="8" t="s">
        <v>601</v>
      </c>
      <c r="J165" s="12" t="s">
        <v>33</v>
      </c>
      <c r="K165" s="12" t="s">
        <v>34</v>
      </c>
      <c r="L165" s="8" t="n">
        <v>2016</v>
      </c>
      <c r="M165" s="25" t="n">
        <v>79</v>
      </c>
      <c r="N165" s="25" t="n">
        <v>70</v>
      </c>
      <c r="O165" s="25" t="n">
        <v>71</v>
      </c>
      <c r="P165" s="25"/>
      <c r="Q165" s="8" t="s">
        <v>570</v>
      </c>
      <c r="R165" s="8"/>
    </row>
    <row r="166" customFormat="false" ht="15" hidden="false" customHeight="false" outlineLevel="0" collapsed="false">
      <c r="A166" s="3" t="n">
        <v>165</v>
      </c>
      <c r="B166" s="12" t="s">
        <v>565</v>
      </c>
      <c r="C166" s="8" t="s">
        <v>28</v>
      </c>
      <c r="D166" s="8" t="s">
        <v>29</v>
      </c>
      <c r="E166" s="17" t="s">
        <v>566</v>
      </c>
      <c r="F166" s="6" t="s">
        <v>137</v>
      </c>
      <c r="G166" s="3" t="s">
        <v>602</v>
      </c>
      <c r="H166" s="8" t="s">
        <v>603</v>
      </c>
      <c r="I166" s="8" t="s">
        <v>604</v>
      </c>
      <c r="J166" s="12" t="s">
        <v>33</v>
      </c>
      <c r="K166" s="8" t="s">
        <v>293</v>
      </c>
      <c r="L166" s="8" t="n">
        <v>2015</v>
      </c>
      <c r="M166" s="25" t="n">
        <v>77.87</v>
      </c>
      <c r="N166" s="25" t="n">
        <v>64.4</v>
      </c>
      <c r="O166" s="25" t="n">
        <v>70</v>
      </c>
      <c r="P166" s="25"/>
      <c r="Q166" s="8" t="s">
        <v>570</v>
      </c>
      <c r="R166" s="8"/>
    </row>
    <row r="167" customFormat="false" ht="15" hidden="false" customHeight="false" outlineLevel="0" collapsed="false">
      <c r="A167" s="8" t="n">
        <v>166</v>
      </c>
      <c r="B167" s="12" t="s">
        <v>605</v>
      </c>
      <c r="C167" s="8" t="s">
        <v>28</v>
      </c>
      <c r="D167" s="14" t="s">
        <v>606</v>
      </c>
      <c r="E167" s="17" t="s">
        <v>566</v>
      </c>
      <c r="F167" s="6" t="n">
        <v>43410</v>
      </c>
      <c r="G167" s="8" t="s">
        <v>607</v>
      </c>
      <c r="H167" s="8" t="n">
        <v>7022650985</v>
      </c>
      <c r="I167" s="8" t="s">
        <v>608</v>
      </c>
      <c r="J167" s="8" t="s">
        <v>41</v>
      </c>
      <c r="K167" s="8" t="s">
        <v>25</v>
      </c>
      <c r="L167" s="8" t="n">
        <v>2017</v>
      </c>
      <c r="M167" s="8" t="n">
        <v>82.08</v>
      </c>
      <c r="N167" s="8" t="n">
        <v>56.66</v>
      </c>
      <c r="O167" s="8" t="n">
        <v>67.73</v>
      </c>
      <c r="P167" s="8"/>
      <c r="Q167" s="8" t="s">
        <v>609</v>
      </c>
      <c r="R167" s="8" t="s">
        <v>610</v>
      </c>
    </row>
    <row r="168" customFormat="false" ht="15" hidden="false" customHeight="false" outlineLevel="0" collapsed="false">
      <c r="A168" s="3" t="n">
        <v>167</v>
      </c>
      <c r="B168" s="12" t="s">
        <v>605</v>
      </c>
      <c r="C168" s="8" t="s">
        <v>28</v>
      </c>
      <c r="D168" s="4" t="s">
        <v>20</v>
      </c>
      <c r="E168" s="17" t="s">
        <v>566</v>
      </c>
      <c r="F168" s="6" t="n">
        <v>43410</v>
      </c>
      <c r="G168" s="8" t="s">
        <v>611</v>
      </c>
      <c r="H168" s="8" t="n">
        <v>9901792707</v>
      </c>
      <c r="I168" s="8" t="s">
        <v>612</v>
      </c>
      <c r="J168" s="8" t="s">
        <v>41</v>
      </c>
      <c r="K168" s="8" t="s">
        <v>25</v>
      </c>
      <c r="L168" s="8" t="n">
        <v>2017</v>
      </c>
      <c r="M168" s="8" t="n">
        <v>91.32</v>
      </c>
      <c r="N168" s="8" t="n">
        <v>88.66</v>
      </c>
      <c r="O168" s="8" t="n">
        <v>71.32</v>
      </c>
      <c r="P168" s="8"/>
      <c r="Q168" s="8"/>
      <c r="R168" s="8"/>
    </row>
    <row r="169" customFormat="false" ht="15" hidden="false" customHeight="false" outlineLevel="0" collapsed="false">
      <c r="A169" s="8" t="n">
        <v>168</v>
      </c>
      <c r="B169" s="12" t="s">
        <v>605</v>
      </c>
      <c r="C169" s="8" t="s">
        <v>28</v>
      </c>
      <c r="D169" s="26" t="s">
        <v>613</v>
      </c>
      <c r="E169" s="17" t="s">
        <v>566</v>
      </c>
      <c r="F169" s="6" t="n">
        <v>43410</v>
      </c>
      <c r="G169" s="21" t="s">
        <v>614</v>
      </c>
      <c r="H169" s="8" t="n">
        <v>9848703932</v>
      </c>
      <c r="I169" s="21" t="s">
        <v>615</v>
      </c>
      <c r="J169" s="12" t="s">
        <v>33</v>
      </c>
      <c r="K169" s="8" t="s">
        <v>25</v>
      </c>
      <c r="L169" s="8" t="n">
        <v>2017</v>
      </c>
      <c r="M169" s="8" t="n">
        <v>93</v>
      </c>
      <c r="N169" s="8" t="n">
        <v>94</v>
      </c>
      <c r="O169" s="8" t="n">
        <v>75</v>
      </c>
      <c r="P169" s="12"/>
      <c r="Q169" s="12" t="s">
        <v>541</v>
      </c>
      <c r="R169" s="8"/>
    </row>
    <row r="170" customFormat="false" ht="15" hidden="false" customHeight="false" outlineLevel="0" collapsed="false">
      <c r="A170" s="3" t="n">
        <v>169</v>
      </c>
      <c r="B170" s="12" t="s">
        <v>605</v>
      </c>
      <c r="C170" s="8" t="s">
        <v>28</v>
      </c>
      <c r="D170" s="4" t="s">
        <v>20</v>
      </c>
      <c r="E170" s="17" t="s">
        <v>566</v>
      </c>
      <c r="F170" s="6" t="n">
        <v>43410</v>
      </c>
      <c r="G170" s="8" t="s">
        <v>616</v>
      </c>
      <c r="H170" s="4" t="n">
        <v>7619617557</v>
      </c>
      <c r="I170" s="8" t="s">
        <v>617</v>
      </c>
      <c r="J170" s="8" t="s">
        <v>210</v>
      </c>
      <c r="K170" s="8" t="s">
        <v>25</v>
      </c>
      <c r="L170" s="8" t="n">
        <v>2017</v>
      </c>
      <c r="M170" s="8" t="n">
        <v>59</v>
      </c>
      <c r="N170" s="8" t="n">
        <v>62</v>
      </c>
      <c r="O170" s="8" t="n">
        <v>69</v>
      </c>
      <c r="P170" s="8" t="n">
        <v>80</v>
      </c>
      <c r="Q170" s="8"/>
      <c r="R170" s="8"/>
    </row>
    <row r="171" customFormat="false" ht="15" hidden="false" customHeight="false" outlineLevel="0" collapsed="false">
      <c r="A171" s="8" t="n">
        <v>170</v>
      </c>
      <c r="B171" s="12" t="s">
        <v>605</v>
      </c>
      <c r="C171" s="8" t="s">
        <v>28</v>
      </c>
      <c r="D171" s="14" t="s">
        <v>606</v>
      </c>
      <c r="E171" s="17" t="s">
        <v>566</v>
      </c>
      <c r="F171" s="6" t="n">
        <v>43410</v>
      </c>
      <c r="G171" s="8" t="s">
        <v>618</v>
      </c>
      <c r="H171" s="8" t="n">
        <v>9066246692</v>
      </c>
      <c r="I171" s="8" t="s">
        <v>619</v>
      </c>
      <c r="J171" s="8" t="s">
        <v>41</v>
      </c>
      <c r="K171" s="4" t="s">
        <v>54</v>
      </c>
      <c r="L171" s="8" t="n">
        <v>2017</v>
      </c>
      <c r="M171" s="8" t="n">
        <v>96.64</v>
      </c>
      <c r="N171" s="8" t="n">
        <v>91.16</v>
      </c>
      <c r="O171" s="8" t="n">
        <v>71.04</v>
      </c>
      <c r="P171" s="8"/>
      <c r="Q171" s="8" t="s">
        <v>541</v>
      </c>
      <c r="R171" s="8" t="s">
        <v>620</v>
      </c>
    </row>
    <row r="172" customFormat="false" ht="15" hidden="false" customHeight="false" outlineLevel="0" collapsed="false">
      <c r="A172" s="3" t="n">
        <v>171</v>
      </c>
      <c r="B172" s="12" t="s">
        <v>605</v>
      </c>
      <c r="C172" s="8" t="s">
        <v>28</v>
      </c>
      <c r="D172" s="26" t="s">
        <v>613</v>
      </c>
      <c r="E172" s="17" t="s">
        <v>566</v>
      </c>
      <c r="F172" s="6" t="n">
        <v>43257</v>
      </c>
      <c r="G172" s="21" t="s">
        <v>621</v>
      </c>
      <c r="H172" s="8" t="n">
        <v>9483993240</v>
      </c>
      <c r="I172" s="21" t="s">
        <v>622</v>
      </c>
      <c r="J172" s="8" t="s">
        <v>41</v>
      </c>
      <c r="K172" s="8" t="s">
        <v>346</v>
      </c>
      <c r="L172" s="8" t="n">
        <v>2017</v>
      </c>
      <c r="M172" s="8" t="n">
        <v>83.2</v>
      </c>
      <c r="N172" s="8" t="n">
        <v>73.6</v>
      </c>
      <c r="O172" s="8" t="n">
        <v>68.7</v>
      </c>
      <c r="P172" s="8"/>
      <c r="Q172" s="12" t="s">
        <v>254</v>
      </c>
      <c r="R172" s="8"/>
    </row>
    <row r="173" customFormat="false" ht="15" hidden="false" customHeight="false" outlineLevel="0" collapsed="false">
      <c r="A173" s="8" t="n">
        <v>172</v>
      </c>
      <c r="B173" s="12" t="s">
        <v>605</v>
      </c>
      <c r="C173" s="8" t="s">
        <v>28</v>
      </c>
      <c r="D173" s="14" t="s">
        <v>606</v>
      </c>
      <c r="E173" s="17" t="s">
        <v>566</v>
      </c>
      <c r="F173" s="6" t="n">
        <v>43410</v>
      </c>
      <c r="G173" s="8" t="s">
        <v>623</v>
      </c>
      <c r="H173" s="8" t="n">
        <v>7092881652</v>
      </c>
      <c r="I173" s="8" t="s">
        <v>624</v>
      </c>
      <c r="J173" s="12" t="s">
        <v>33</v>
      </c>
      <c r="K173" s="8" t="s">
        <v>84</v>
      </c>
      <c r="L173" s="8" t="n">
        <v>2017</v>
      </c>
      <c r="M173" s="8" t="n">
        <v>91</v>
      </c>
      <c r="N173" s="8" t="n">
        <v>91</v>
      </c>
      <c r="O173" s="8" t="n">
        <v>79</v>
      </c>
      <c r="P173" s="8"/>
      <c r="Q173" s="8" t="s">
        <v>541</v>
      </c>
      <c r="R173" s="8" t="s">
        <v>625</v>
      </c>
    </row>
    <row r="174" customFormat="false" ht="15" hidden="false" customHeight="false" outlineLevel="0" collapsed="false">
      <c r="A174" s="3" t="n">
        <v>173</v>
      </c>
      <c r="B174" s="8" t="s">
        <v>89</v>
      </c>
      <c r="C174" s="8" t="s">
        <v>94</v>
      </c>
      <c r="D174" s="4" t="s">
        <v>20</v>
      </c>
      <c r="E174" s="17" t="s">
        <v>566</v>
      </c>
      <c r="F174" s="6" t="s">
        <v>95</v>
      </c>
      <c r="G174" s="5" t="s">
        <v>626</v>
      </c>
      <c r="H174" s="5" t="n">
        <v>9663299092</v>
      </c>
      <c r="I174" s="8" t="s">
        <v>627</v>
      </c>
      <c r="J174" s="5" t="s">
        <v>41</v>
      </c>
      <c r="K174" s="8" t="s">
        <v>25</v>
      </c>
      <c r="L174" s="5" t="n">
        <v>2017</v>
      </c>
      <c r="M174" s="5" t="n">
        <v>67</v>
      </c>
      <c r="N174" s="5" t="n">
        <v>68</v>
      </c>
      <c r="O174" s="5" t="n">
        <v>70</v>
      </c>
      <c r="P174" s="8"/>
      <c r="Q174" s="8"/>
      <c r="R174" s="8"/>
    </row>
    <row r="175" customFormat="false" ht="15" hidden="false" customHeight="false" outlineLevel="0" collapsed="false">
      <c r="A175" s="8" t="n">
        <v>174</v>
      </c>
      <c r="B175" s="8" t="s">
        <v>89</v>
      </c>
      <c r="C175" s="8" t="s">
        <v>94</v>
      </c>
      <c r="D175" s="26" t="s">
        <v>613</v>
      </c>
      <c r="E175" s="17" t="s">
        <v>566</v>
      </c>
      <c r="F175" s="6" t="n">
        <v>43410</v>
      </c>
      <c r="G175" s="21" t="s">
        <v>628</v>
      </c>
      <c r="H175" s="8" t="n">
        <v>8210404588</v>
      </c>
      <c r="I175" s="21" t="s">
        <v>629</v>
      </c>
      <c r="J175" s="12" t="s">
        <v>33</v>
      </c>
      <c r="K175" s="8" t="s">
        <v>25</v>
      </c>
      <c r="L175" s="8" t="n">
        <v>2017</v>
      </c>
      <c r="M175" s="8" t="n">
        <v>72</v>
      </c>
      <c r="N175" s="8" t="n">
        <v>61</v>
      </c>
      <c r="O175" s="8" t="n">
        <v>63</v>
      </c>
      <c r="P175" s="8"/>
      <c r="Q175" s="8" t="s">
        <v>254</v>
      </c>
      <c r="R175" s="8"/>
    </row>
    <row r="176" customFormat="false" ht="15" hidden="false" customHeight="false" outlineLevel="0" collapsed="false">
      <c r="A176" s="3" t="n">
        <v>175</v>
      </c>
      <c r="B176" s="8" t="s">
        <v>89</v>
      </c>
      <c r="C176" s="8" t="s">
        <v>94</v>
      </c>
      <c r="D176" s="26" t="s">
        <v>630</v>
      </c>
      <c r="E176" s="17" t="s">
        <v>566</v>
      </c>
      <c r="F176" s="6" t="s">
        <v>95</v>
      </c>
      <c r="G176" s="8" t="s">
        <v>631</v>
      </c>
      <c r="H176" s="8" t="n">
        <v>7411479057</v>
      </c>
      <c r="I176" s="8" t="s">
        <v>632</v>
      </c>
      <c r="J176" s="12" t="s">
        <v>33</v>
      </c>
      <c r="K176" s="12" t="s">
        <v>34</v>
      </c>
      <c r="L176" s="8" t="n">
        <v>2016</v>
      </c>
      <c r="M176" s="8" t="n">
        <v>72</v>
      </c>
      <c r="N176" s="8" t="n">
        <v>55</v>
      </c>
      <c r="O176" s="8" t="n">
        <v>55</v>
      </c>
      <c r="P176" s="8"/>
      <c r="Q176" s="8" t="s">
        <v>92</v>
      </c>
      <c r="R176" s="8" t="s">
        <v>456</v>
      </c>
    </row>
    <row r="177" customFormat="false" ht="15" hidden="false" customHeight="false" outlineLevel="0" collapsed="false">
      <c r="A177" s="8" t="n">
        <v>176</v>
      </c>
      <c r="B177" s="4" t="s">
        <v>633</v>
      </c>
      <c r="C177" s="8" t="s">
        <v>28</v>
      </c>
      <c r="D177" s="4" t="s">
        <v>20</v>
      </c>
      <c r="E177" s="17" t="s">
        <v>566</v>
      </c>
      <c r="F177" s="6" t="s">
        <v>66</v>
      </c>
      <c r="G177" s="5" t="s">
        <v>634</v>
      </c>
      <c r="H177" s="5" t="n">
        <v>7259625198</v>
      </c>
      <c r="I177" s="8" t="s">
        <v>635</v>
      </c>
      <c r="J177" s="5" t="s">
        <v>41</v>
      </c>
      <c r="K177" s="8" t="s">
        <v>25</v>
      </c>
      <c r="L177" s="5" t="n">
        <v>2017</v>
      </c>
      <c r="M177" s="5" t="n">
        <v>77</v>
      </c>
      <c r="N177" s="5" t="n">
        <v>67</v>
      </c>
      <c r="O177" s="5" t="n">
        <v>55.98</v>
      </c>
      <c r="P177" s="8"/>
      <c r="Q177" s="8"/>
      <c r="R177" s="8"/>
    </row>
    <row r="178" customFormat="false" ht="15" hidden="false" customHeight="false" outlineLevel="0" collapsed="false">
      <c r="A178" s="3" t="n">
        <v>177</v>
      </c>
      <c r="B178" s="12" t="s">
        <v>636</v>
      </c>
      <c r="C178" s="8" t="s">
        <v>28</v>
      </c>
      <c r="D178" s="26" t="s">
        <v>613</v>
      </c>
      <c r="E178" s="17" t="s">
        <v>566</v>
      </c>
      <c r="F178" s="6" t="s">
        <v>66</v>
      </c>
      <c r="G178" s="21" t="s">
        <v>637</v>
      </c>
      <c r="H178" s="8" t="n">
        <v>8762919666</v>
      </c>
      <c r="I178" s="21" t="s">
        <v>638</v>
      </c>
      <c r="J178" s="8" t="s">
        <v>210</v>
      </c>
      <c r="K178" s="8" t="s">
        <v>25</v>
      </c>
      <c r="L178" s="8" t="n">
        <v>2016</v>
      </c>
      <c r="M178" s="8" t="n">
        <v>74.56</v>
      </c>
      <c r="N178" s="8" t="n">
        <v>68.33</v>
      </c>
      <c r="O178" s="8" t="n">
        <v>79.18</v>
      </c>
      <c r="P178" s="8" t="n">
        <v>69.27</v>
      </c>
      <c r="Q178" s="12" t="s">
        <v>639</v>
      </c>
      <c r="R178" s="8"/>
    </row>
    <row r="179" customFormat="false" ht="15" hidden="false" customHeight="false" outlineLevel="0" collapsed="false">
      <c r="A179" s="8" t="n">
        <v>178</v>
      </c>
      <c r="B179" s="12" t="s">
        <v>636</v>
      </c>
      <c r="C179" s="8" t="s">
        <v>28</v>
      </c>
      <c r="D179" s="26" t="s">
        <v>613</v>
      </c>
      <c r="E179" s="17" t="s">
        <v>566</v>
      </c>
      <c r="F179" s="6" t="s">
        <v>66</v>
      </c>
      <c r="G179" s="21" t="s">
        <v>640</v>
      </c>
      <c r="H179" s="8" t="n">
        <v>9624688714</v>
      </c>
      <c r="I179" s="21" t="s">
        <v>641</v>
      </c>
      <c r="J179" s="8" t="s">
        <v>41</v>
      </c>
      <c r="K179" s="8" t="s">
        <v>25</v>
      </c>
      <c r="L179" s="8" t="n">
        <v>2016</v>
      </c>
      <c r="M179" s="8" t="n">
        <v>82.92</v>
      </c>
      <c r="N179" s="8" t="n">
        <v>70.76</v>
      </c>
      <c r="O179" s="8" t="n">
        <v>74.8</v>
      </c>
      <c r="P179" s="8"/>
      <c r="Q179" s="12" t="s">
        <v>639</v>
      </c>
      <c r="R179" s="8"/>
    </row>
    <row r="180" customFormat="false" ht="15" hidden="false" customHeight="false" outlineLevel="0" collapsed="false">
      <c r="A180" s="3" t="n">
        <v>179</v>
      </c>
      <c r="B180" s="12" t="s">
        <v>636</v>
      </c>
      <c r="C180" s="8" t="s">
        <v>28</v>
      </c>
      <c r="D180" s="14" t="s">
        <v>606</v>
      </c>
      <c r="E180" s="17" t="s">
        <v>566</v>
      </c>
      <c r="F180" s="6" t="n">
        <v>43410</v>
      </c>
      <c r="G180" s="8" t="s">
        <v>642</v>
      </c>
      <c r="H180" s="8" t="n">
        <v>8884177758</v>
      </c>
      <c r="I180" s="8" t="s">
        <v>643</v>
      </c>
      <c r="J180" s="8" t="s">
        <v>332</v>
      </c>
      <c r="K180" s="8" t="s">
        <v>25</v>
      </c>
      <c r="L180" s="8" t="n">
        <v>2016</v>
      </c>
      <c r="M180" s="8" t="n">
        <v>75.2</v>
      </c>
      <c r="N180" s="8" t="n">
        <v>71</v>
      </c>
      <c r="O180" s="8" t="n">
        <v>72</v>
      </c>
      <c r="P180" s="8"/>
      <c r="Q180" s="12" t="s">
        <v>644</v>
      </c>
      <c r="R180" s="8" t="s">
        <v>645</v>
      </c>
    </row>
    <row r="181" customFormat="false" ht="15" hidden="false" customHeight="false" outlineLevel="0" collapsed="false">
      <c r="A181" s="8" t="n">
        <v>180</v>
      </c>
      <c r="B181" s="14" t="s">
        <v>106</v>
      </c>
      <c r="C181" s="14" t="s">
        <v>198</v>
      </c>
      <c r="D181" s="4" t="s">
        <v>20</v>
      </c>
      <c r="E181" s="17" t="s">
        <v>566</v>
      </c>
      <c r="F181" s="27" t="n">
        <v>43106</v>
      </c>
      <c r="G181" s="14" t="s">
        <v>646</v>
      </c>
      <c r="H181" s="28" t="n">
        <v>9611214708</v>
      </c>
      <c r="I181" s="29" t="s">
        <v>647</v>
      </c>
      <c r="J181" s="14" t="s">
        <v>41</v>
      </c>
      <c r="K181" s="8" t="s">
        <v>25</v>
      </c>
      <c r="L181" s="14" t="n">
        <v>2016</v>
      </c>
      <c r="M181" s="14" t="n">
        <v>80</v>
      </c>
      <c r="N181" s="14" t="n">
        <v>85</v>
      </c>
      <c r="O181" s="14" t="n">
        <v>67</v>
      </c>
      <c r="P181" s="14"/>
      <c r="Q181" s="4" t="s">
        <v>648</v>
      </c>
      <c r="R181" s="17"/>
    </row>
    <row r="182" customFormat="false" ht="15" hidden="false" customHeight="false" outlineLevel="0" collapsed="false">
      <c r="A182" s="3" t="n">
        <v>181</v>
      </c>
      <c r="B182" s="14" t="s">
        <v>106</v>
      </c>
      <c r="C182" s="14" t="s">
        <v>198</v>
      </c>
      <c r="D182" s="26" t="s">
        <v>630</v>
      </c>
      <c r="E182" s="17" t="s">
        <v>566</v>
      </c>
      <c r="F182" s="27" t="n">
        <v>43106</v>
      </c>
      <c r="G182" s="14" t="s">
        <v>649</v>
      </c>
      <c r="H182" s="26" t="s">
        <v>650</v>
      </c>
      <c r="I182" s="30" t="s">
        <v>651</v>
      </c>
      <c r="J182" s="14" t="s">
        <v>41</v>
      </c>
      <c r="K182" s="8" t="s">
        <v>25</v>
      </c>
      <c r="L182" s="14" t="n">
        <v>2016</v>
      </c>
      <c r="M182" s="14" t="n">
        <v>83.33</v>
      </c>
      <c r="N182" s="14" t="n">
        <v>73</v>
      </c>
      <c r="O182" s="14" t="n">
        <v>75.8</v>
      </c>
      <c r="P182" s="14"/>
      <c r="Q182" s="4" t="s">
        <v>648</v>
      </c>
      <c r="R182" s="17"/>
    </row>
    <row r="183" customFormat="false" ht="15" hidden="false" customHeight="false" outlineLevel="0" collapsed="false">
      <c r="A183" s="8" t="n">
        <v>182</v>
      </c>
      <c r="B183" s="12" t="s">
        <v>106</v>
      </c>
      <c r="C183" s="8" t="s">
        <v>198</v>
      </c>
      <c r="D183" s="4" t="s">
        <v>20</v>
      </c>
      <c r="E183" s="17" t="s">
        <v>566</v>
      </c>
      <c r="F183" s="6" t="s">
        <v>502</v>
      </c>
      <c r="G183" s="5" t="s">
        <v>652</v>
      </c>
      <c r="H183" s="5" t="n">
        <v>8951086006</v>
      </c>
      <c r="I183" s="8" t="s">
        <v>653</v>
      </c>
      <c r="J183" s="5" t="s">
        <v>41</v>
      </c>
      <c r="K183" s="8" t="s">
        <v>25</v>
      </c>
      <c r="L183" s="5" t="n">
        <v>2017</v>
      </c>
      <c r="M183" s="5" t="n">
        <v>73</v>
      </c>
      <c r="N183" s="5" t="n">
        <v>68.5</v>
      </c>
      <c r="O183" s="5" t="n">
        <v>63</v>
      </c>
      <c r="P183" s="8"/>
      <c r="Q183" s="8"/>
      <c r="R183" s="8"/>
    </row>
    <row r="184" customFormat="false" ht="15" hidden="false" customHeight="false" outlineLevel="0" collapsed="false">
      <c r="A184" s="3" t="n">
        <v>183</v>
      </c>
      <c r="B184" s="14" t="s">
        <v>106</v>
      </c>
      <c r="C184" s="14" t="s">
        <v>198</v>
      </c>
      <c r="D184" s="26" t="s">
        <v>613</v>
      </c>
      <c r="E184" s="17" t="s">
        <v>566</v>
      </c>
      <c r="F184" s="27" t="n">
        <v>43106</v>
      </c>
      <c r="G184" s="14" t="s">
        <v>654</v>
      </c>
      <c r="H184" s="26" t="s">
        <v>655</v>
      </c>
      <c r="I184" s="26" t="s">
        <v>656</v>
      </c>
      <c r="J184" s="14" t="s">
        <v>41</v>
      </c>
      <c r="K184" s="8" t="s">
        <v>25</v>
      </c>
      <c r="L184" s="14" t="n">
        <v>2017</v>
      </c>
      <c r="M184" s="14" t="n">
        <v>85.76</v>
      </c>
      <c r="N184" s="14" t="n">
        <v>72.33</v>
      </c>
      <c r="O184" s="14" t="n">
        <v>61.68</v>
      </c>
      <c r="P184" s="14"/>
      <c r="Q184" s="4" t="s">
        <v>648</v>
      </c>
      <c r="R184" s="17"/>
    </row>
    <row r="185" customFormat="false" ht="15" hidden="false" customHeight="false" outlineLevel="0" collapsed="false">
      <c r="A185" s="8" t="n">
        <v>184</v>
      </c>
      <c r="B185" s="14" t="s">
        <v>106</v>
      </c>
      <c r="C185" s="14" t="s">
        <v>198</v>
      </c>
      <c r="D185" s="26" t="s">
        <v>613</v>
      </c>
      <c r="E185" s="17" t="s">
        <v>566</v>
      </c>
      <c r="F185" s="27" t="n">
        <v>43106</v>
      </c>
      <c r="G185" s="14" t="s">
        <v>657</v>
      </c>
      <c r="H185" s="26" t="n">
        <v>7896353464</v>
      </c>
      <c r="I185" s="26" t="s">
        <v>658</v>
      </c>
      <c r="J185" s="14" t="s">
        <v>41</v>
      </c>
      <c r="K185" s="8" t="s">
        <v>25</v>
      </c>
      <c r="L185" s="14" t="n">
        <v>2016</v>
      </c>
      <c r="M185" s="14" t="n">
        <v>86</v>
      </c>
      <c r="N185" s="14" t="n">
        <v>80</v>
      </c>
      <c r="O185" s="14" t="n">
        <v>65</v>
      </c>
      <c r="P185" s="14"/>
      <c r="Q185" s="4" t="s">
        <v>648</v>
      </c>
      <c r="R185" s="17"/>
    </row>
    <row r="186" customFormat="false" ht="15" hidden="false" customHeight="false" outlineLevel="0" collapsed="false">
      <c r="A186" s="3" t="n">
        <v>185</v>
      </c>
      <c r="B186" s="14" t="s">
        <v>106</v>
      </c>
      <c r="C186" s="14" t="s">
        <v>198</v>
      </c>
      <c r="D186" s="14" t="s">
        <v>606</v>
      </c>
      <c r="E186" s="17" t="s">
        <v>566</v>
      </c>
      <c r="F186" s="27" t="n">
        <v>43106</v>
      </c>
      <c r="G186" s="14" t="s">
        <v>659</v>
      </c>
      <c r="H186" s="31" t="s">
        <v>660</v>
      </c>
      <c r="I186" s="31" t="s">
        <v>661</v>
      </c>
      <c r="J186" s="14" t="s">
        <v>41</v>
      </c>
      <c r="K186" s="8" t="s">
        <v>25</v>
      </c>
      <c r="L186" s="14" t="n">
        <v>2017</v>
      </c>
      <c r="M186" s="14" t="n">
        <v>90.4</v>
      </c>
      <c r="N186" s="14" t="n">
        <v>71.6</v>
      </c>
      <c r="O186" s="14" t="n">
        <v>60.13</v>
      </c>
      <c r="P186" s="14"/>
      <c r="Q186" s="4" t="s">
        <v>648</v>
      </c>
      <c r="R186" s="17"/>
    </row>
    <row r="187" customFormat="false" ht="15" hidden="false" customHeight="false" outlineLevel="0" collapsed="false">
      <c r="A187" s="8" t="n">
        <v>186</v>
      </c>
      <c r="B187" s="12" t="s">
        <v>106</v>
      </c>
      <c r="C187" s="8" t="s">
        <v>28</v>
      </c>
      <c r="D187" s="14" t="s">
        <v>606</v>
      </c>
      <c r="E187" s="17" t="s">
        <v>566</v>
      </c>
      <c r="F187" s="6" t="s">
        <v>502</v>
      </c>
      <c r="G187" s="5" t="s">
        <v>662</v>
      </c>
      <c r="H187" s="8" t="n">
        <v>9916118925</v>
      </c>
      <c r="I187" s="5" t="s">
        <v>663</v>
      </c>
      <c r="J187" s="5" t="s">
        <v>41</v>
      </c>
      <c r="K187" s="8" t="s">
        <v>25</v>
      </c>
      <c r="L187" s="5" t="n">
        <v>2017</v>
      </c>
      <c r="M187" s="5" t="n">
        <v>91.84</v>
      </c>
      <c r="N187" s="5" t="n">
        <v>90.16</v>
      </c>
      <c r="O187" s="5" t="n">
        <v>72.8</v>
      </c>
      <c r="P187" s="8"/>
      <c r="Q187" s="12" t="s">
        <v>648</v>
      </c>
      <c r="R187" s="8" t="s">
        <v>664</v>
      </c>
    </row>
    <row r="188" customFormat="false" ht="15" hidden="false" customHeight="false" outlineLevel="0" collapsed="false">
      <c r="A188" s="3" t="n">
        <v>187</v>
      </c>
      <c r="B188" s="12" t="s">
        <v>106</v>
      </c>
      <c r="C188" s="8" t="s">
        <v>28</v>
      </c>
      <c r="D188" s="4" t="s">
        <v>20</v>
      </c>
      <c r="E188" s="17" t="s">
        <v>566</v>
      </c>
      <c r="F188" s="27" t="n">
        <v>43106</v>
      </c>
      <c r="G188" s="8" t="s">
        <v>665</v>
      </c>
      <c r="H188" s="31" t="s">
        <v>666</v>
      </c>
      <c r="I188" s="31" t="s">
        <v>667</v>
      </c>
      <c r="J188" s="8" t="s">
        <v>41</v>
      </c>
      <c r="K188" s="8" t="s">
        <v>25</v>
      </c>
      <c r="L188" s="8" t="n">
        <v>2017</v>
      </c>
      <c r="M188" s="8" t="n">
        <v>86</v>
      </c>
      <c r="N188" s="8" t="n">
        <v>86</v>
      </c>
      <c r="O188" s="8" t="n">
        <v>60</v>
      </c>
      <c r="P188" s="8"/>
      <c r="Q188" s="8"/>
      <c r="R188" s="8"/>
    </row>
    <row r="189" customFormat="false" ht="15" hidden="false" customHeight="false" outlineLevel="0" collapsed="false">
      <c r="A189" s="8" t="n">
        <v>188</v>
      </c>
      <c r="B189" s="12" t="s">
        <v>106</v>
      </c>
      <c r="C189" s="8" t="s">
        <v>668</v>
      </c>
      <c r="D189" s="4" t="s">
        <v>20</v>
      </c>
      <c r="E189" s="17" t="s">
        <v>566</v>
      </c>
      <c r="F189" s="6" t="s">
        <v>502</v>
      </c>
      <c r="G189" s="32" t="s">
        <v>669</v>
      </c>
      <c r="H189" s="12" t="s">
        <v>670</v>
      </c>
      <c r="I189" s="8" t="s">
        <v>671</v>
      </c>
      <c r="J189" s="8" t="s">
        <v>41</v>
      </c>
      <c r="K189" s="8" t="s">
        <v>25</v>
      </c>
      <c r="L189" s="8" t="n">
        <v>2017</v>
      </c>
      <c r="M189" s="8" t="n">
        <v>82</v>
      </c>
      <c r="N189" s="25" t="n">
        <v>60</v>
      </c>
      <c r="O189" s="25" t="n">
        <v>65</v>
      </c>
      <c r="P189" s="8"/>
      <c r="Q189" s="8"/>
      <c r="R189" s="8"/>
    </row>
    <row r="190" customFormat="false" ht="15" hidden="false" customHeight="false" outlineLevel="0" collapsed="false">
      <c r="A190" s="3" t="n">
        <v>189</v>
      </c>
      <c r="B190" s="12" t="s">
        <v>106</v>
      </c>
      <c r="C190" s="8" t="s">
        <v>28</v>
      </c>
      <c r="D190" s="4" t="s">
        <v>20</v>
      </c>
      <c r="E190" s="17" t="s">
        <v>566</v>
      </c>
      <c r="F190" s="27" t="n">
        <v>43106</v>
      </c>
      <c r="G190" s="8" t="s">
        <v>672</v>
      </c>
      <c r="H190" s="31" t="s">
        <v>673</v>
      </c>
      <c r="I190" s="31" t="s">
        <v>674</v>
      </c>
      <c r="J190" s="8" t="s">
        <v>41</v>
      </c>
      <c r="K190" s="8" t="s">
        <v>25</v>
      </c>
      <c r="L190" s="8" t="n">
        <v>2017</v>
      </c>
      <c r="M190" s="8" t="n">
        <v>87.84</v>
      </c>
      <c r="N190" s="8" t="n">
        <v>72.54</v>
      </c>
      <c r="O190" s="8" t="n">
        <v>68</v>
      </c>
      <c r="P190" s="8"/>
      <c r="Q190" s="8"/>
      <c r="R190" s="8"/>
    </row>
    <row r="191" customFormat="false" ht="15" hidden="false" customHeight="false" outlineLevel="0" collapsed="false">
      <c r="A191" s="8" t="n">
        <v>190</v>
      </c>
      <c r="B191" s="12" t="s">
        <v>106</v>
      </c>
      <c r="C191" s="8" t="s">
        <v>668</v>
      </c>
      <c r="D191" s="14" t="s">
        <v>606</v>
      </c>
      <c r="E191" s="17" t="s">
        <v>566</v>
      </c>
      <c r="F191" s="6" t="s">
        <v>502</v>
      </c>
      <c r="G191" s="5" t="s">
        <v>675</v>
      </c>
      <c r="H191" s="5" t="n">
        <v>8096676055</v>
      </c>
      <c r="I191" s="11" t="s">
        <v>676</v>
      </c>
      <c r="J191" s="12" t="s">
        <v>33</v>
      </c>
      <c r="K191" s="8" t="s">
        <v>25</v>
      </c>
      <c r="L191" s="5" t="n">
        <v>2017</v>
      </c>
      <c r="M191" s="5" t="n">
        <v>86</v>
      </c>
      <c r="N191" s="5" t="n">
        <v>84.8</v>
      </c>
      <c r="O191" s="5" t="n">
        <v>75</v>
      </c>
      <c r="P191" s="8"/>
      <c r="Q191" s="12" t="s">
        <v>648</v>
      </c>
      <c r="R191" s="8" t="s">
        <v>677</v>
      </c>
    </row>
    <row r="192" customFormat="false" ht="15" hidden="false" customHeight="false" outlineLevel="0" collapsed="false">
      <c r="A192" s="3" t="n">
        <v>191</v>
      </c>
      <c r="B192" s="12" t="s">
        <v>106</v>
      </c>
      <c r="C192" s="8" t="s">
        <v>198</v>
      </c>
      <c r="D192" s="14" t="s">
        <v>606</v>
      </c>
      <c r="E192" s="17" t="s">
        <v>566</v>
      </c>
      <c r="F192" s="6" t="s">
        <v>502</v>
      </c>
      <c r="G192" s="5" t="s">
        <v>678</v>
      </c>
      <c r="H192" s="5" t="n">
        <v>9676457243</v>
      </c>
      <c r="I192" s="11" t="s">
        <v>679</v>
      </c>
      <c r="J192" s="12" t="s">
        <v>33</v>
      </c>
      <c r="K192" s="8" t="s">
        <v>25</v>
      </c>
      <c r="L192" s="3" t="n">
        <v>2017</v>
      </c>
      <c r="M192" s="3" t="n">
        <v>90</v>
      </c>
      <c r="N192" s="3" t="n">
        <v>96</v>
      </c>
      <c r="O192" s="3" t="n">
        <v>79</v>
      </c>
      <c r="P192" s="8"/>
      <c r="Q192" s="12" t="s">
        <v>648</v>
      </c>
      <c r="R192" s="8" t="s">
        <v>680</v>
      </c>
    </row>
    <row r="193" customFormat="false" ht="15" hidden="false" customHeight="false" outlineLevel="0" collapsed="false">
      <c r="A193" s="8" t="n">
        <v>192</v>
      </c>
      <c r="B193" s="12" t="s">
        <v>106</v>
      </c>
      <c r="C193" s="8" t="s">
        <v>28</v>
      </c>
      <c r="D193" s="4" t="s">
        <v>20</v>
      </c>
      <c r="E193" s="17" t="s">
        <v>566</v>
      </c>
      <c r="F193" s="6" t="s">
        <v>502</v>
      </c>
      <c r="G193" s="5" t="s">
        <v>681</v>
      </c>
      <c r="H193" s="5" t="n">
        <v>9731618395</v>
      </c>
      <c r="I193" s="11" t="s">
        <v>682</v>
      </c>
      <c r="J193" s="12" t="s">
        <v>33</v>
      </c>
      <c r="K193" s="8" t="s">
        <v>25</v>
      </c>
      <c r="L193" s="5" t="n">
        <v>2017</v>
      </c>
      <c r="M193" s="5" t="n">
        <v>71</v>
      </c>
      <c r="N193" s="5" t="n">
        <v>57</v>
      </c>
      <c r="O193" s="5" t="n">
        <v>69</v>
      </c>
      <c r="P193" s="8"/>
      <c r="Q193" s="8"/>
      <c r="R193" s="8"/>
    </row>
    <row r="194" customFormat="false" ht="15" hidden="false" customHeight="false" outlineLevel="0" collapsed="false">
      <c r="A194" s="3" t="n">
        <v>193</v>
      </c>
      <c r="B194" s="12" t="s">
        <v>106</v>
      </c>
      <c r="C194" s="8" t="s">
        <v>198</v>
      </c>
      <c r="D194" s="14" t="s">
        <v>606</v>
      </c>
      <c r="E194" s="17" t="s">
        <v>566</v>
      </c>
      <c r="F194" s="6" t="s">
        <v>502</v>
      </c>
      <c r="G194" s="5" t="s">
        <v>683</v>
      </c>
      <c r="H194" s="5" t="n">
        <v>9866932057</v>
      </c>
      <c r="I194" s="11" t="s">
        <v>684</v>
      </c>
      <c r="J194" s="12" t="s">
        <v>33</v>
      </c>
      <c r="K194" s="8" t="s">
        <v>25</v>
      </c>
      <c r="L194" s="5" t="n">
        <v>2017</v>
      </c>
      <c r="M194" s="5" t="n">
        <v>87</v>
      </c>
      <c r="N194" s="5" t="n">
        <v>85</v>
      </c>
      <c r="O194" s="5" t="n">
        <v>63</v>
      </c>
      <c r="P194" s="8"/>
      <c r="Q194" s="12" t="s">
        <v>648</v>
      </c>
      <c r="R194" s="8" t="s">
        <v>171</v>
      </c>
    </row>
    <row r="195" customFormat="false" ht="15" hidden="false" customHeight="false" outlineLevel="0" collapsed="false">
      <c r="A195" s="8" t="n">
        <v>194</v>
      </c>
      <c r="B195" s="14" t="s">
        <v>106</v>
      </c>
      <c r="C195" s="14" t="s">
        <v>198</v>
      </c>
      <c r="D195" s="4" t="s">
        <v>20</v>
      </c>
      <c r="E195" s="17" t="s">
        <v>566</v>
      </c>
      <c r="F195" s="27" t="n">
        <v>43106</v>
      </c>
      <c r="G195" s="14" t="s">
        <v>685</v>
      </c>
      <c r="H195" s="31" t="s">
        <v>686</v>
      </c>
      <c r="I195" s="31" t="s">
        <v>687</v>
      </c>
      <c r="J195" s="14" t="s">
        <v>41</v>
      </c>
      <c r="K195" s="14" t="s">
        <v>25</v>
      </c>
      <c r="L195" s="14" t="n">
        <v>2017</v>
      </c>
      <c r="M195" s="14" t="n">
        <v>65</v>
      </c>
      <c r="N195" s="14" t="n">
        <v>72</v>
      </c>
      <c r="O195" s="14" t="n">
        <v>65</v>
      </c>
      <c r="P195" s="14"/>
      <c r="Q195" s="4" t="s">
        <v>648</v>
      </c>
      <c r="R195" s="17"/>
    </row>
    <row r="196" customFormat="false" ht="15" hidden="false" customHeight="false" outlineLevel="0" collapsed="false">
      <c r="A196" s="3" t="n">
        <v>195</v>
      </c>
      <c r="B196" s="14" t="s">
        <v>106</v>
      </c>
      <c r="C196" s="14" t="s">
        <v>198</v>
      </c>
      <c r="D196" s="26" t="s">
        <v>630</v>
      </c>
      <c r="E196" s="17" t="s">
        <v>566</v>
      </c>
      <c r="F196" s="27" t="n">
        <v>43106</v>
      </c>
      <c r="G196" s="14" t="s">
        <v>688</v>
      </c>
      <c r="H196" s="14" t="n">
        <v>7987472006</v>
      </c>
      <c r="I196" s="16" t="s">
        <v>689</v>
      </c>
      <c r="J196" s="14" t="s">
        <v>41</v>
      </c>
      <c r="K196" s="14" t="s">
        <v>25</v>
      </c>
      <c r="L196" s="14" t="n">
        <v>2017</v>
      </c>
      <c r="M196" s="14" t="n">
        <v>65</v>
      </c>
      <c r="N196" s="14" t="n">
        <v>72</v>
      </c>
      <c r="O196" s="14" t="n">
        <v>65</v>
      </c>
      <c r="P196" s="14"/>
      <c r="Q196" s="4" t="s">
        <v>648</v>
      </c>
      <c r="R196" s="17"/>
    </row>
    <row r="197" customFormat="false" ht="15" hidden="false" customHeight="false" outlineLevel="0" collapsed="false">
      <c r="A197" s="8" t="n">
        <v>196</v>
      </c>
      <c r="B197" s="12" t="s">
        <v>106</v>
      </c>
      <c r="C197" s="8" t="s">
        <v>198</v>
      </c>
      <c r="D197" s="14" t="s">
        <v>606</v>
      </c>
      <c r="E197" s="17" t="s">
        <v>566</v>
      </c>
      <c r="F197" s="27" t="n">
        <v>43106</v>
      </c>
      <c r="G197" s="8" t="s">
        <v>690</v>
      </c>
      <c r="H197" s="8" t="n">
        <v>7631170105</v>
      </c>
      <c r="I197" s="8" t="s">
        <v>691</v>
      </c>
      <c r="J197" s="12" t="s">
        <v>41</v>
      </c>
      <c r="K197" s="4" t="s">
        <v>54</v>
      </c>
      <c r="L197" s="12" t="n">
        <v>2017</v>
      </c>
      <c r="M197" s="8" t="n">
        <v>81.7</v>
      </c>
      <c r="N197" s="8" t="n">
        <v>63.6</v>
      </c>
      <c r="O197" s="8" t="n">
        <v>71.7</v>
      </c>
      <c r="P197" s="8"/>
      <c r="Q197" s="8" t="s">
        <v>648</v>
      </c>
      <c r="R197" s="8" t="s">
        <v>692</v>
      </c>
    </row>
    <row r="198" customFormat="false" ht="15" hidden="false" customHeight="false" outlineLevel="0" collapsed="false">
      <c r="A198" s="3" t="n">
        <v>197</v>
      </c>
      <c r="B198" s="14" t="s">
        <v>106</v>
      </c>
      <c r="C198" s="14" t="s">
        <v>198</v>
      </c>
      <c r="D198" s="4" t="s">
        <v>20</v>
      </c>
      <c r="E198" s="17" t="s">
        <v>566</v>
      </c>
      <c r="F198" s="27" t="n">
        <v>43106</v>
      </c>
      <c r="G198" s="14" t="s">
        <v>693</v>
      </c>
      <c r="H198" s="31" t="s">
        <v>694</v>
      </c>
      <c r="I198" s="31" t="s">
        <v>695</v>
      </c>
      <c r="J198" s="14" t="s">
        <v>41</v>
      </c>
      <c r="K198" s="4" t="s">
        <v>54</v>
      </c>
      <c r="L198" s="14" t="n">
        <v>2017</v>
      </c>
      <c r="M198" s="14" t="n">
        <v>93.94</v>
      </c>
      <c r="N198" s="14" t="n">
        <v>81.16</v>
      </c>
      <c r="O198" s="14" t="n">
        <v>63.58</v>
      </c>
      <c r="P198" s="14"/>
      <c r="Q198" s="4" t="s">
        <v>648</v>
      </c>
      <c r="R198" s="17"/>
    </row>
    <row r="199" customFormat="false" ht="15" hidden="false" customHeight="false" outlineLevel="0" collapsed="false">
      <c r="A199" s="8" t="n">
        <v>198</v>
      </c>
      <c r="B199" s="12" t="s">
        <v>106</v>
      </c>
      <c r="C199" s="8" t="s">
        <v>28</v>
      </c>
      <c r="D199" s="4" t="s">
        <v>20</v>
      </c>
      <c r="E199" s="17" t="s">
        <v>566</v>
      </c>
      <c r="F199" s="27" t="n">
        <v>43106</v>
      </c>
      <c r="G199" s="8" t="s">
        <v>696</v>
      </c>
      <c r="H199" s="26" t="s">
        <v>697</v>
      </c>
      <c r="I199" s="26" t="s">
        <v>698</v>
      </c>
      <c r="J199" s="8" t="s">
        <v>41</v>
      </c>
      <c r="K199" s="4" t="s">
        <v>54</v>
      </c>
      <c r="L199" s="8" t="n">
        <v>2017</v>
      </c>
      <c r="M199" s="8" t="n">
        <v>93.94</v>
      </c>
      <c r="N199" s="8" t="n">
        <v>81.16</v>
      </c>
      <c r="O199" s="8" t="n">
        <v>63.58</v>
      </c>
      <c r="P199" s="8"/>
      <c r="Q199" s="8"/>
      <c r="R199" s="8"/>
    </row>
    <row r="200" customFormat="false" ht="15" hidden="false" customHeight="false" outlineLevel="0" collapsed="false">
      <c r="A200" s="3" t="n">
        <v>199</v>
      </c>
      <c r="B200" s="12" t="s">
        <v>106</v>
      </c>
      <c r="C200" s="8" t="s">
        <v>198</v>
      </c>
      <c r="D200" s="8" t="s">
        <v>29</v>
      </c>
      <c r="E200" s="17" t="s">
        <v>566</v>
      </c>
      <c r="F200" s="6" t="s">
        <v>502</v>
      </c>
      <c r="G200" s="5" t="s">
        <v>699</v>
      </c>
      <c r="H200" s="12" t="n">
        <v>9177596208</v>
      </c>
      <c r="I200" s="12" t="s">
        <v>700</v>
      </c>
      <c r="J200" s="12" t="s">
        <v>33</v>
      </c>
      <c r="K200" s="4" t="s">
        <v>54</v>
      </c>
      <c r="L200" s="12" t="n">
        <v>2017</v>
      </c>
      <c r="M200" s="20" t="n">
        <v>89</v>
      </c>
      <c r="N200" s="20" t="n">
        <v>90.4</v>
      </c>
      <c r="O200" s="20" t="n">
        <v>71.5</v>
      </c>
      <c r="P200" s="33"/>
      <c r="Q200" s="12" t="s">
        <v>648</v>
      </c>
      <c r="R200" s="8"/>
    </row>
    <row r="201" customFormat="false" ht="15" hidden="false" customHeight="false" outlineLevel="0" collapsed="false">
      <c r="A201" s="8" t="n">
        <v>200</v>
      </c>
      <c r="B201" s="14" t="s">
        <v>106</v>
      </c>
      <c r="C201" s="14" t="s">
        <v>198</v>
      </c>
      <c r="D201" s="14" t="s">
        <v>29</v>
      </c>
      <c r="E201" s="17" t="s">
        <v>566</v>
      </c>
      <c r="F201" s="27" t="n">
        <v>43106</v>
      </c>
      <c r="G201" s="14" t="s">
        <v>701</v>
      </c>
      <c r="H201" s="34" t="n">
        <v>7979951156</v>
      </c>
      <c r="I201" s="35" t="s">
        <v>702</v>
      </c>
      <c r="J201" s="14" t="s">
        <v>41</v>
      </c>
      <c r="K201" s="12" t="s">
        <v>34</v>
      </c>
      <c r="L201" s="14" t="n">
        <v>2017</v>
      </c>
      <c r="M201" s="14" t="n">
        <v>88</v>
      </c>
      <c r="N201" s="14" t="n">
        <v>95.42</v>
      </c>
      <c r="O201" s="14" t="n">
        <v>90.6</v>
      </c>
      <c r="P201" s="14"/>
      <c r="Q201" s="4" t="s">
        <v>648</v>
      </c>
      <c r="R201" s="17"/>
    </row>
    <row r="202" customFormat="false" ht="15" hidden="false" customHeight="false" outlineLevel="0" collapsed="false">
      <c r="A202" s="3" t="n">
        <v>201</v>
      </c>
      <c r="B202" s="14" t="s">
        <v>106</v>
      </c>
      <c r="C202" s="14" t="s">
        <v>198</v>
      </c>
      <c r="D202" s="14" t="s">
        <v>606</v>
      </c>
      <c r="E202" s="17" t="s">
        <v>566</v>
      </c>
      <c r="F202" s="27" t="n">
        <v>43106</v>
      </c>
      <c r="G202" s="14" t="s">
        <v>703</v>
      </c>
      <c r="H202" s="26" t="s">
        <v>704</v>
      </c>
      <c r="I202" s="26" t="s">
        <v>705</v>
      </c>
      <c r="J202" s="14" t="s">
        <v>41</v>
      </c>
      <c r="K202" s="12" t="s">
        <v>34</v>
      </c>
      <c r="L202" s="14" t="n">
        <v>2017</v>
      </c>
      <c r="M202" s="14" t="n">
        <v>92.8</v>
      </c>
      <c r="N202" s="14" t="n">
        <v>64.66</v>
      </c>
      <c r="O202" s="14" t="n">
        <v>68.76</v>
      </c>
      <c r="P202" s="14"/>
      <c r="Q202" s="4" t="s">
        <v>648</v>
      </c>
      <c r="R202" s="17"/>
    </row>
    <row r="203" customFormat="false" ht="15" hidden="false" customHeight="false" outlineLevel="0" collapsed="false">
      <c r="A203" s="8" t="n">
        <v>202</v>
      </c>
      <c r="B203" s="12" t="s">
        <v>106</v>
      </c>
      <c r="C203" s="8" t="s">
        <v>28</v>
      </c>
      <c r="D203" s="26" t="s">
        <v>613</v>
      </c>
      <c r="E203" s="17" t="s">
        <v>566</v>
      </c>
      <c r="F203" s="6" t="s">
        <v>502</v>
      </c>
      <c r="G203" s="12" t="s">
        <v>706</v>
      </c>
      <c r="H203" s="8" t="n">
        <v>9164641707</v>
      </c>
      <c r="I203" s="21" t="s">
        <v>707</v>
      </c>
      <c r="J203" s="8" t="s">
        <v>41</v>
      </c>
      <c r="K203" s="12" t="s">
        <v>34</v>
      </c>
      <c r="L203" s="8" t="n">
        <v>2017</v>
      </c>
      <c r="M203" s="8" t="n">
        <v>93.28</v>
      </c>
      <c r="N203" s="8" t="n">
        <v>83.16</v>
      </c>
      <c r="O203" s="8" t="n">
        <v>73.16</v>
      </c>
      <c r="P203" s="8"/>
      <c r="Q203" s="8" t="s">
        <v>120</v>
      </c>
      <c r="R203" s="8"/>
    </row>
    <row r="204" customFormat="false" ht="15" hidden="false" customHeight="false" outlineLevel="0" collapsed="false">
      <c r="A204" s="3" t="n">
        <v>203</v>
      </c>
      <c r="B204" s="12" t="s">
        <v>106</v>
      </c>
      <c r="C204" s="8" t="s">
        <v>28</v>
      </c>
      <c r="D204" s="14" t="s">
        <v>606</v>
      </c>
      <c r="E204" s="17" t="s">
        <v>566</v>
      </c>
      <c r="F204" s="6" t="s">
        <v>502</v>
      </c>
      <c r="G204" s="5" t="s">
        <v>708</v>
      </c>
      <c r="H204" s="5" t="n">
        <v>9739393713</v>
      </c>
      <c r="I204" s="11" t="s">
        <v>709</v>
      </c>
      <c r="J204" s="5" t="s">
        <v>41</v>
      </c>
      <c r="K204" s="12" t="s">
        <v>34</v>
      </c>
      <c r="L204" s="5" t="n">
        <v>2017</v>
      </c>
      <c r="M204" s="5" t="n">
        <v>90.4</v>
      </c>
      <c r="N204" s="5" t="n">
        <v>67.4</v>
      </c>
      <c r="O204" s="5" t="n">
        <v>64.4</v>
      </c>
      <c r="P204" s="8"/>
      <c r="Q204" s="12" t="s">
        <v>648</v>
      </c>
      <c r="R204" s="8" t="s">
        <v>295</v>
      </c>
    </row>
    <row r="205" customFormat="false" ht="15" hidden="false" customHeight="false" outlineLevel="0" collapsed="false">
      <c r="A205" s="8" t="n">
        <v>204</v>
      </c>
      <c r="B205" s="12" t="s">
        <v>106</v>
      </c>
      <c r="C205" s="8" t="s">
        <v>198</v>
      </c>
      <c r="D205" s="4" t="s">
        <v>20</v>
      </c>
      <c r="E205" s="17" t="s">
        <v>566</v>
      </c>
      <c r="F205" s="6" t="s">
        <v>502</v>
      </c>
      <c r="G205" s="5" t="s">
        <v>710</v>
      </c>
      <c r="H205" s="5" t="n">
        <v>9845007550</v>
      </c>
      <c r="I205" s="11" t="s">
        <v>711</v>
      </c>
      <c r="J205" s="5" t="s">
        <v>41</v>
      </c>
      <c r="K205" s="12" t="s">
        <v>34</v>
      </c>
      <c r="L205" s="5" t="n">
        <v>2017</v>
      </c>
      <c r="M205" s="5" t="n">
        <v>74.08</v>
      </c>
      <c r="N205" s="5" t="n">
        <v>84</v>
      </c>
      <c r="O205" s="5" t="n">
        <v>80.01</v>
      </c>
      <c r="P205" s="8"/>
      <c r="Q205" s="8"/>
      <c r="R205" s="8"/>
    </row>
    <row r="206" customFormat="false" ht="15" hidden="false" customHeight="false" outlineLevel="0" collapsed="false">
      <c r="A206" s="3" t="n">
        <v>205</v>
      </c>
      <c r="B206" s="12" t="s">
        <v>106</v>
      </c>
      <c r="C206" s="8" t="s">
        <v>668</v>
      </c>
      <c r="D206" s="4" t="s">
        <v>20</v>
      </c>
      <c r="E206" s="17" t="s">
        <v>566</v>
      </c>
      <c r="F206" s="6" t="s">
        <v>502</v>
      </c>
      <c r="G206" s="32" t="s">
        <v>712</v>
      </c>
      <c r="H206" s="12" t="s">
        <v>713</v>
      </c>
      <c r="I206" s="8" t="s">
        <v>714</v>
      </c>
      <c r="J206" s="8" t="s">
        <v>41</v>
      </c>
      <c r="K206" s="12" t="s">
        <v>34</v>
      </c>
      <c r="L206" s="8" t="n">
        <v>2017</v>
      </c>
      <c r="M206" s="8" t="n">
        <v>91.52</v>
      </c>
      <c r="N206" s="25" t="n">
        <v>85.33</v>
      </c>
      <c r="O206" s="25" t="n">
        <v>68</v>
      </c>
      <c r="P206" s="8"/>
      <c r="Q206" s="8"/>
      <c r="R206" s="8"/>
    </row>
    <row r="207" customFormat="false" ht="15" hidden="false" customHeight="false" outlineLevel="0" collapsed="false">
      <c r="A207" s="8" t="n">
        <v>206</v>
      </c>
      <c r="B207" s="12" t="s">
        <v>106</v>
      </c>
      <c r="C207" s="8" t="s">
        <v>668</v>
      </c>
      <c r="D207" s="26" t="s">
        <v>613</v>
      </c>
      <c r="E207" s="17" t="s">
        <v>566</v>
      </c>
      <c r="F207" s="6" t="s">
        <v>502</v>
      </c>
      <c r="G207" s="8" t="s">
        <v>715</v>
      </c>
      <c r="H207" s="8" t="n">
        <v>7291007811</v>
      </c>
      <c r="I207" s="21" t="s">
        <v>716</v>
      </c>
      <c r="J207" s="12" t="s">
        <v>33</v>
      </c>
      <c r="K207" s="12" t="s">
        <v>34</v>
      </c>
      <c r="L207" s="8" t="n">
        <v>2017</v>
      </c>
      <c r="M207" s="8" t="n">
        <v>74</v>
      </c>
      <c r="N207" s="8" t="n">
        <v>66.6</v>
      </c>
      <c r="O207" s="8" t="n">
        <v>80.1</v>
      </c>
      <c r="P207" s="8"/>
      <c r="Q207" s="8" t="s">
        <v>120</v>
      </c>
      <c r="R207" s="8"/>
    </row>
    <row r="208" customFormat="false" ht="15" hidden="false" customHeight="false" outlineLevel="0" collapsed="false">
      <c r="A208" s="3" t="n">
        <v>207</v>
      </c>
      <c r="B208" s="14" t="s">
        <v>106</v>
      </c>
      <c r="C208" s="14" t="s">
        <v>198</v>
      </c>
      <c r="D208" s="14" t="s">
        <v>29</v>
      </c>
      <c r="E208" s="17" t="s">
        <v>566</v>
      </c>
      <c r="F208" s="27" t="n">
        <v>43106</v>
      </c>
      <c r="G208" s="14" t="s">
        <v>717</v>
      </c>
      <c r="H208" s="31" t="s">
        <v>718</v>
      </c>
      <c r="I208" s="31" t="s">
        <v>719</v>
      </c>
      <c r="J208" s="12" t="s">
        <v>33</v>
      </c>
      <c r="K208" s="12" t="s">
        <v>34</v>
      </c>
      <c r="L208" s="14" t="n">
        <v>2016</v>
      </c>
      <c r="M208" s="14" t="n">
        <v>84</v>
      </c>
      <c r="N208" s="14" t="n">
        <v>60</v>
      </c>
      <c r="O208" s="14" t="n">
        <v>69.1</v>
      </c>
      <c r="P208" s="14"/>
      <c r="Q208" s="4" t="s">
        <v>648</v>
      </c>
      <c r="R208" s="17"/>
    </row>
    <row r="209" customFormat="false" ht="15" hidden="false" customHeight="false" outlineLevel="0" collapsed="false">
      <c r="A209" s="8" t="n">
        <v>208</v>
      </c>
      <c r="B209" s="12" t="s">
        <v>106</v>
      </c>
      <c r="C209" s="8" t="s">
        <v>668</v>
      </c>
      <c r="D209" s="26" t="s">
        <v>630</v>
      </c>
      <c r="E209" s="17" t="s">
        <v>566</v>
      </c>
      <c r="F209" s="6" t="s">
        <v>502</v>
      </c>
      <c r="G209" s="8" t="s">
        <v>720</v>
      </c>
      <c r="H209" s="8" t="n">
        <v>9580004257</v>
      </c>
      <c r="I209" s="8" t="s">
        <v>721</v>
      </c>
      <c r="J209" s="12" t="s">
        <v>33</v>
      </c>
      <c r="K209" s="12" t="s">
        <v>34</v>
      </c>
      <c r="L209" s="8" t="n">
        <v>2016</v>
      </c>
      <c r="M209" s="8" t="n">
        <v>68</v>
      </c>
      <c r="N209" s="8" t="n">
        <v>73</v>
      </c>
      <c r="O209" s="8" t="n">
        <v>71.22</v>
      </c>
      <c r="P209" s="8"/>
      <c r="Q209" s="8" t="s">
        <v>120</v>
      </c>
      <c r="R209" s="8" t="s">
        <v>722</v>
      </c>
    </row>
    <row r="210" customFormat="false" ht="15" hidden="false" customHeight="false" outlineLevel="0" collapsed="false">
      <c r="A210" s="3" t="n">
        <v>209</v>
      </c>
      <c r="B210" s="12" t="s">
        <v>106</v>
      </c>
      <c r="C210" s="8" t="s">
        <v>668</v>
      </c>
      <c r="D210" s="14" t="s">
        <v>606</v>
      </c>
      <c r="E210" s="17" t="s">
        <v>566</v>
      </c>
      <c r="F210" s="6" t="s">
        <v>502</v>
      </c>
      <c r="G210" s="5" t="s">
        <v>723</v>
      </c>
      <c r="H210" s="5" t="n">
        <v>9746549626</v>
      </c>
      <c r="I210" s="11" t="s">
        <v>724</v>
      </c>
      <c r="J210" s="12" t="s">
        <v>33</v>
      </c>
      <c r="K210" s="12" t="s">
        <v>34</v>
      </c>
      <c r="L210" s="5" t="n">
        <v>2017</v>
      </c>
      <c r="M210" s="5" t="n">
        <v>91</v>
      </c>
      <c r="N210" s="5" t="n">
        <v>87</v>
      </c>
      <c r="O210" s="5" t="n">
        <v>65</v>
      </c>
      <c r="P210" s="8"/>
      <c r="Q210" s="12" t="s">
        <v>648</v>
      </c>
      <c r="R210" s="8" t="s">
        <v>725</v>
      </c>
    </row>
    <row r="211" customFormat="false" ht="15" hidden="false" customHeight="false" outlineLevel="0" collapsed="false">
      <c r="A211" s="8" t="n">
        <v>210</v>
      </c>
      <c r="B211" s="12" t="s">
        <v>106</v>
      </c>
      <c r="C211" s="8" t="s">
        <v>198</v>
      </c>
      <c r="D211" s="26" t="s">
        <v>613</v>
      </c>
      <c r="E211" s="17" t="s">
        <v>566</v>
      </c>
      <c r="F211" s="6" t="n">
        <v>43106</v>
      </c>
      <c r="G211" s="3" t="s">
        <v>726</v>
      </c>
      <c r="H211" s="31" t="s">
        <v>727</v>
      </c>
      <c r="I211" s="31" t="s">
        <v>728</v>
      </c>
      <c r="J211" s="12" t="s">
        <v>33</v>
      </c>
      <c r="K211" s="12" t="s">
        <v>34</v>
      </c>
      <c r="L211" s="3" t="n">
        <v>2017</v>
      </c>
      <c r="M211" s="3" t="n">
        <v>85.5</v>
      </c>
      <c r="N211" s="3" t="n">
        <v>82.6</v>
      </c>
      <c r="O211" s="3" t="n">
        <v>65.07</v>
      </c>
      <c r="P211" s="8"/>
      <c r="Q211" s="8" t="s">
        <v>648</v>
      </c>
      <c r="R211" s="8"/>
    </row>
    <row r="212" customFormat="false" ht="15" hidden="false" customHeight="false" outlineLevel="0" collapsed="false">
      <c r="A212" s="3" t="n">
        <v>211</v>
      </c>
      <c r="B212" s="12" t="s">
        <v>106</v>
      </c>
      <c r="C212" s="8" t="s">
        <v>668</v>
      </c>
      <c r="D212" s="4" t="s">
        <v>20</v>
      </c>
      <c r="E212" s="17" t="s">
        <v>566</v>
      </c>
      <c r="F212" s="6" t="s">
        <v>502</v>
      </c>
      <c r="G212" s="32" t="s">
        <v>729</v>
      </c>
      <c r="H212" s="12" t="n">
        <v>7204824722</v>
      </c>
      <c r="I212" s="8" t="s">
        <v>730</v>
      </c>
      <c r="J212" s="8" t="s">
        <v>41</v>
      </c>
      <c r="K212" s="8" t="s">
        <v>346</v>
      </c>
      <c r="L212" s="8" t="n">
        <v>2017</v>
      </c>
      <c r="M212" s="8" t="n">
        <v>88.8</v>
      </c>
      <c r="N212" s="25" t="n">
        <v>74.8</v>
      </c>
      <c r="O212" s="25" t="n">
        <v>71.26</v>
      </c>
      <c r="P212" s="8"/>
      <c r="Q212" s="8"/>
      <c r="R212" s="8"/>
    </row>
    <row r="213" customFormat="false" ht="15" hidden="false" customHeight="false" outlineLevel="0" collapsed="false">
      <c r="A213" s="8" t="n">
        <v>212</v>
      </c>
      <c r="B213" s="14" t="s">
        <v>106</v>
      </c>
      <c r="C213" s="14" t="s">
        <v>198</v>
      </c>
      <c r="D213" s="14" t="s">
        <v>606</v>
      </c>
      <c r="E213" s="17" t="s">
        <v>566</v>
      </c>
      <c r="F213" s="27" t="n">
        <v>43106</v>
      </c>
      <c r="G213" s="14" t="s">
        <v>731</v>
      </c>
      <c r="H213" s="14" t="n">
        <v>8951979619</v>
      </c>
      <c r="I213" s="16" t="s">
        <v>732</v>
      </c>
      <c r="J213" s="14" t="s">
        <v>41</v>
      </c>
      <c r="K213" s="8" t="s">
        <v>346</v>
      </c>
      <c r="L213" s="14" t="n">
        <v>2017</v>
      </c>
      <c r="M213" s="14" t="n">
        <v>94.88</v>
      </c>
      <c r="N213" s="14" t="n">
        <v>82</v>
      </c>
      <c r="O213" s="14" t="n">
        <v>69</v>
      </c>
      <c r="P213" s="14"/>
      <c r="Q213" s="4" t="s">
        <v>648</v>
      </c>
      <c r="R213" s="17"/>
    </row>
    <row r="214" customFormat="false" ht="15" hidden="false" customHeight="false" outlineLevel="0" collapsed="false">
      <c r="A214" s="3" t="n">
        <v>213</v>
      </c>
      <c r="B214" s="14" t="s">
        <v>106</v>
      </c>
      <c r="C214" s="14" t="s">
        <v>198</v>
      </c>
      <c r="D214" s="14" t="s">
        <v>606</v>
      </c>
      <c r="E214" s="17" t="s">
        <v>566</v>
      </c>
      <c r="F214" s="27" t="n">
        <v>43106</v>
      </c>
      <c r="G214" s="14" t="s">
        <v>733</v>
      </c>
      <c r="H214" s="14" t="n">
        <v>9900900633</v>
      </c>
      <c r="I214" s="16" t="s">
        <v>734</v>
      </c>
      <c r="J214" s="14" t="s">
        <v>41</v>
      </c>
      <c r="K214" s="8" t="s">
        <v>346</v>
      </c>
      <c r="L214" s="14" t="n">
        <v>2016</v>
      </c>
      <c r="M214" s="14" t="n">
        <v>89</v>
      </c>
      <c r="N214" s="14" t="n">
        <v>96.71</v>
      </c>
      <c r="O214" s="14" t="n">
        <v>75</v>
      </c>
      <c r="P214" s="14"/>
      <c r="Q214" s="4" t="s">
        <v>648</v>
      </c>
      <c r="R214" s="17"/>
    </row>
    <row r="215" customFormat="false" ht="15" hidden="false" customHeight="false" outlineLevel="0" collapsed="false">
      <c r="A215" s="8" t="n">
        <v>214</v>
      </c>
      <c r="B215" s="14" t="s">
        <v>106</v>
      </c>
      <c r="C215" s="14" t="s">
        <v>198</v>
      </c>
      <c r="D215" s="26" t="s">
        <v>613</v>
      </c>
      <c r="E215" s="17" t="s">
        <v>566</v>
      </c>
      <c r="F215" s="27" t="n">
        <v>43106</v>
      </c>
      <c r="G215" s="14" t="s">
        <v>735</v>
      </c>
      <c r="H215" s="14" t="n">
        <v>9140015472</v>
      </c>
      <c r="I215" s="16" t="s">
        <v>736</v>
      </c>
      <c r="J215" s="12" t="s">
        <v>33</v>
      </c>
      <c r="K215" s="8" t="s">
        <v>84</v>
      </c>
      <c r="L215" s="14" t="n">
        <v>2016</v>
      </c>
      <c r="M215" s="14" t="n">
        <v>85</v>
      </c>
      <c r="N215" s="14" t="n">
        <v>72</v>
      </c>
      <c r="O215" s="14" t="n">
        <v>66</v>
      </c>
      <c r="P215" s="14"/>
      <c r="Q215" s="4" t="s">
        <v>648</v>
      </c>
      <c r="R215" s="17"/>
    </row>
    <row r="216" customFormat="false" ht="15" hidden="false" customHeight="false" outlineLevel="0" collapsed="false">
      <c r="A216" s="3" t="n">
        <v>215</v>
      </c>
      <c r="B216" s="12" t="s">
        <v>106</v>
      </c>
      <c r="C216" s="8" t="s">
        <v>668</v>
      </c>
      <c r="D216" s="4" t="s">
        <v>20</v>
      </c>
      <c r="E216" s="17" t="s">
        <v>566</v>
      </c>
      <c r="F216" s="6" t="s">
        <v>502</v>
      </c>
      <c r="G216" s="5" t="s">
        <v>737</v>
      </c>
      <c r="H216" s="4" t="n">
        <v>9632204911</v>
      </c>
      <c r="I216" s="16" t="s">
        <v>738</v>
      </c>
      <c r="J216" s="5" t="s">
        <v>41</v>
      </c>
      <c r="K216" s="4" t="s">
        <v>126</v>
      </c>
      <c r="L216" s="4" t="n">
        <v>2016</v>
      </c>
      <c r="M216" s="4" t="n">
        <v>73</v>
      </c>
      <c r="N216" s="4" t="n">
        <v>62</v>
      </c>
      <c r="O216" s="4" t="n">
        <v>73</v>
      </c>
      <c r="P216" s="8"/>
      <c r="Q216" s="8"/>
      <c r="R216" s="8"/>
    </row>
    <row r="217" customFormat="false" ht="15" hidden="false" customHeight="false" outlineLevel="0" collapsed="false">
      <c r="A217" s="8" t="n">
        <v>216</v>
      </c>
      <c r="B217" s="12" t="s">
        <v>106</v>
      </c>
      <c r="C217" s="8" t="s">
        <v>28</v>
      </c>
      <c r="D217" s="14" t="s">
        <v>606</v>
      </c>
      <c r="E217" s="17" t="s">
        <v>566</v>
      </c>
      <c r="F217" s="6" t="s">
        <v>502</v>
      </c>
      <c r="G217" s="5" t="s">
        <v>739</v>
      </c>
      <c r="H217" s="5" t="n">
        <v>7829070575</v>
      </c>
      <c r="I217" s="11" t="s">
        <v>740</v>
      </c>
      <c r="J217" s="5" t="s">
        <v>41</v>
      </c>
      <c r="K217" s="4" t="s">
        <v>126</v>
      </c>
      <c r="L217" s="3" t="n">
        <v>2017</v>
      </c>
      <c r="M217" s="3" t="n">
        <v>95</v>
      </c>
      <c r="N217" s="3" t="n">
        <v>81</v>
      </c>
      <c r="O217" s="3" t="n">
        <v>65</v>
      </c>
      <c r="P217" s="8"/>
      <c r="Q217" s="12" t="s">
        <v>648</v>
      </c>
      <c r="R217" s="8" t="s">
        <v>741</v>
      </c>
    </row>
    <row r="218" customFormat="false" ht="15" hidden="false" customHeight="false" outlineLevel="0" collapsed="false">
      <c r="A218" s="3" t="n">
        <v>217</v>
      </c>
      <c r="B218" s="12" t="s">
        <v>106</v>
      </c>
      <c r="C218" s="8" t="s">
        <v>668</v>
      </c>
      <c r="D218" s="8" t="s">
        <v>29</v>
      </c>
      <c r="E218" s="17" t="s">
        <v>566</v>
      </c>
      <c r="F218" s="6" t="s">
        <v>502</v>
      </c>
      <c r="G218" s="5" t="s">
        <v>742</v>
      </c>
      <c r="H218" s="12" t="n">
        <v>7683922389</v>
      </c>
      <c r="I218" s="12" t="s">
        <v>743</v>
      </c>
      <c r="J218" s="12" t="s">
        <v>33</v>
      </c>
      <c r="K218" s="4" t="s">
        <v>126</v>
      </c>
      <c r="L218" s="12" t="n">
        <v>2016</v>
      </c>
      <c r="M218" s="20" t="n">
        <v>90.33</v>
      </c>
      <c r="N218" s="20" t="n">
        <v>73</v>
      </c>
      <c r="O218" s="20" t="n">
        <v>68</v>
      </c>
      <c r="P218" s="33"/>
      <c r="Q218" s="12" t="s">
        <v>648</v>
      </c>
      <c r="R218" s="8"/>
    </row>
    <row r="219" customFormat="false" ht="15" hidden="false" customHeight="false" outlineLevel="0" collapsed="false">
      <c r="A219" s="8" t="n">
        <v>218</v>
      </c>
      <c r="B219" s="12" t="s">
        <v>106</v>
      </c>
      <c r="C219" s="8" t="s">
        <v>668</v>
      </c>
      <c r="D219" s="26" t="s">
        <v>613</v>
      </c>
      <c r="E219" s="17" t="s">
        <v>566</v>
      </c>
      <c r="F219" s="6" t="s">
        <v>502</v>
      </c>
      <c r="G219" s="21" t="s">
        <v>744</v>
      </c>
      <c r="H219" s="8" t="n">
        <v>8309039493</v>
      </c>
      <c r="I219" s="21" t="s">
        <v>745</v>
      </c>
      <c r="J219" s="12" t="s">
        <v>33</v>
      </c>
      <c r="K219" s="4" t="s">
        <v>126</v>
      </c>
      <c r="L219" s="8" t="n">
        <v>2016</v>
      </c>
      <c r="M219" s="8" t="n">
        <v>92.16</v>
      </c>
      <c r="N219" s="8" t="n">
        <v>70.17</v>
      </c>
      <c r="O219" s="8" t="n">
        <v>70.7</v>
      </c>
      <c r="P219" s="8"/>
      <c r="Q219" s="8" t="s">
        <v>120</v>
      </c>
      <c r="R219" s="8"/>
    </row>
    <row r="220" customFormat="false" ht="15" hidden="false" customHeight="false" outlineLevel="0" collapsed="false">
      <c r="A220" s="3" t="n">
        <v>219</v>
      </c>
      <c r="B220" s="14" t="s">
        <v>746</v>
      </c>
      <c r="C220" s="8" t="s">
        <v>668</v>
      </c>
      <c r="D220" s="26" t="s">
        <v>613</v>
      </c>
      <c r="E220" s="17" t="s">
        <v>566</v>
      </c>
      <c r="F220" s="6" t="s">
        <v>502</v>
      </c>
      <c r="G220" s="14" t="s">
        <v>747</v>
      </c>
      <c r="H220" s="14" t="n">
        <v>9804955578</v>
      </c>
      <c r="I220" s="16" t="s">
        <v>748</v>
      </c>
      <c r="J220" s="12" t="s">
        <v>33</v>
      </c>
      <c r="K220" s="14" t="s">
        <v>749</v>
      </c>
      <c r="L220" s="14" t="n">
        <v>2016</v>
      </c>
      <c r="M220" s="14" t="n">
        <v>75</v>
      </c>
      <c r="N220" s="14" t="n">
        <v>79</v>
      </c>
      <c r="O220" s="14" t="n">
        <v>76</v>
      </c>
      <c r="P220" s="14"/>
      <c r="Q220" s="4"/>
      <c r="R220" s="17"/>
    </row>
    <row r="221" customFormat="false" ht="15" hidden="false" customHeight="false" outlineLevel="0" collapsed="false">
      <c r="A221" s="8" t="n">
        <v>220</v>
      </c>
      <c r="B221" s="14" t="s">
        <v>746</v>
      </c>
      <c r="C221" s="14" t="s">
        <v>28</v>
      </c>
      <c r="D221" s="4" t="s">
        <v>20</v>
      </c>
      <c r="E221" s="17" t="s">
        <v>566</v>
      </c>
      <c r="F221" s="6" t="s">
        <v>502</v>
      </c>
      <c r="G221" s="14" t="s">
        <v>750</v>
      </c>
      <c r="H221" s="14" t="n">
        <v>7348879629</v>
      </c>
      <c r="I221" s="16" t="s">
        <v>751</v>
      </c>
      <c r="J221" s="14" t="s">
        <v>41</v>
      </c>
      <c r="K221" s="8" t="s">
        <v>25</v>
      </c>
      <c r="L221" s="14" t="n">
        <v>2017</v>
      </c>
      <c r="M221" s="14" t="n">
        <v>80</v>
      </c>
      <c r="N221" s="14" t="n">
        <v>70</v>
      </c>
      <c r="O221" s="14" t="n">
        <v>63</v>
      </c>
      <c r="P221" s="14"/>
      <c r="Q221" s="4"/>
      <c r="R221" s="17"/>
    </row>
    <row r="222" customFormat="false" ht="15" hidden="false" customHeight="false" outlineLevel="0" collapsed="false">
      <c r="A222" s="3" t="n">
        <v>221</v>
      </c>
      <c r="B222" s="12" t="s">
        <v>746</v>
      </c>
      <c r="C222" s="8" t="s">
        <v>198</v>
      </c>
      <c r="D222" s="14" t="s">
        <v>606</v>
      </c>
      <c r="E222" s="17" t="s">
        <v>566</v>
      </c>
      <c r="F222" s="27" t="n">
        <v>43106</v>
      </c>
      <c r="G222" s="8" t="s">
        <v>752</v>
      </c>
      <c r="H222" s="8" t="n">
        <v>7349102375</v>
      </c>
      <c r="I222" s="8" t="s">
        <v>753</v>
      </c>
      <c r="J222" s="12" t="s">
        <v>41</v>
      </c>
      <c r="K222" s="8" t="s">
        <v>25</v>
      </c>
      <c r="L222" s="12" t="n">
        <v>2017</v>
      </c>
      <c r="M222" s="8" t="n">
        <v>70</v>
      </c>
      <c r="N222" s="8" t="n">
        <v>65</v>
      </c>
      <c r="O222" s="8" t="n">
        <v>60.12</v>
      </c>
      <c r="P222" s="8"/>
      <c r="Q222" s="8" t="s">
        <v>648</v>
      </c>
      <c r="R222" s="8" t="s">
        <v>754</v>
      </c>
    </row>
    <row r="223" customFormat="false" ht="15" hidden="false" customHeight="false" outlineLevel="0" collapsed="false">
      <c r="A223" s="8" t="n">
        <v>222</v>
      </c>
      <c r="B223" s="14" t="s">
        <v>746</v>
      </c>
      <c r="C223" s="14" t="s">
        <v>335</v>
      </c>
      <c r="D223" s="14" t="s">
        <v>606</v>
      </c>
      <c r="E223" s="17" t="s">
        <v>566</v>
      </c>
      <c r="F223" s="6" t="s">
        <v>502</v>
      </c>
      <c r="G223" s="14" t="s">
        <v>755</v>
      </c>
      <c r="H223" s="14" t="n">
        <v>9035516694</v>
      </c>
      <c r="I223" s="16" t="s">
        <v>756</v>
      </c>
      <c r="J223" s="14" t="s">
        <v>41</v>
      </c>
      <c r="K223" s="8" t="s">
        <v>25</v>
      </c>
      <c r="L223" s="14" t="n">
        <v>2016</v>
      </c>
      <c r="M223" s="14" t="n">
        <v>84.56</v>
      </c>
      <c r="N223" s="14" t="n">
        <v>75.6</v>
      </c>
      <c r="O223" s="14" t="n">
        <v>65.82</v>
      </c>
      <c r="P223" s="14"/>
      <c r="Q223" s="4"/>
      <c r="R223" s="17"/>
    </row>
    <row r="224" customFormat="false" ht="15" hidden="false" customHeight="false" outlineLevel="0" collapsed="false">
      <c r="A224" s="3" t="n">
        <v>223</v>
      </c>
      <c r="B224" s="14" t="s">
        <v>746</v>
      </c>
      <c r="C224" s="14" t="s">
        <v>198</v>
      </c>
      <c r="D224" s="26" t="s">
        <v>630</v>
      </c>
      <c r="E224" s="17" t="s">
        <v>566</v>
      </c>
      <c r="F224" s="6" t="s">
        <v>502</v>
      </c>
      <c r="G224" s="14" t="s">
        <v>757</v>
      </c>
      <c r="H224" s="14" t="s">
        <v>758</v>
      </c>
      <c r="I224" s="16" t="s">
        <v>759</v>
      </c>
      <c r="J224" s="14" t="s">
        <v>41</v>
      </c>
      <c r="K224" s="8" t="s">
        <v>25</v>
      </c>
      <c r="L224" s="14" t="n">
        <v>2017</v>
      </c>
      <c r="M224" s="14" t="n">
        <v>90</v>
      </c>
      <c r="N224" s="14" t="n">
        <v>90</v>
      </c>
      <c r="O224" s="14" t="n">
        <v>67.5</v>
      </c>
      <c r="P224" s="14"/>
      <c r="Q224" s="4"/>
      <c r="R224" s="17"/>
    </row>
    <row r="225" customFormat="false" ht="15" hidden="false" customHeight="false" outlineLevel="0" collapsed="false">
      <c r="A225" s="8" t="n">
        <v>224</v>
      </c>
      <c r="B225" s="14" t="s">
        <v>746</v>
      </c>
      <c r="C225" s="4" t="s">
        <v>335</v>
      </c>
      <c r="D225" s="14" t="s">
        <v>29</v>
      </c>
      <c r="E225" s="17" t="s">
        <v>566</v>
      </c>
      <c r="F225" s="6" t="s">
        <v>502</v>
      </c>
      <c r="G225" s="14" t="s">
        <v>760</v>
      </c>
      <c r="H225" s="14" t="n">
        <v>7686824508</v>
      </c>
      <c r="I225" s="16" t="s">
        <v>761</v>
      </c>
      <c r="J225" s="12" t="s">
        <v>33</v>
      </c>
      <c r="K225" s="8" t="s">
        <v>25</v>
      </c>
      <c r="L225" s="14" t="n">
        <v>2017</v>
      </c>
      <c r="M225" s="14" t="n">
        <v>69</v>
      </c>
      <c r="N225" s="14" t="n">
        <v>64.8</v>
      </c>
      <c r="O225" s="14" t="n">
        <v>76.7</v>
      </c>
      <c r="P225" s="14"/>
      <c r="Q225" s="4"/>
      <c r="R225" s="17"/>
    </row>
    <row r="226" customFormat="false" ht="15" hidden="false" customHeight="false" outlineLevel="0" collapsed="false">
      <c r="A226" s="3" t="n">
        <v>225</v>
      </c>
      <c r="B226" s="14" t="s">
        <v>746</v>
      </c>
      <c r="C226" s="14" t="s">
        <v>198</v>
      </c>
      <c r="D226" s="14" t="s">
        <v>29</v>
      </c>
      <c r="E226" s="17" t="s">
        <v>566</v>
      </c>
      <c r="F226" s="6" t="s">
        <v>502</v>
      </c>
      <c r="G226" s="14" t="s">
        <v>762</v>
      </c>
      <c r="H226" s="14" t="n">
        <v>9652340057</v>
      </c>
      <c r="I226" s="16" t="s">
        <v>763</v>
      </c>
      <c r="J226" s="12" t="s">
        <v>33</v>
      </c>
      <c r="K226" s="8" t="s">
        <v>25</v>
      </c>
      <c r="L226" s="14" t="n">
        <v>2016</v>
      </c>
      <c r="M226" s="14" t="n">
        <v>91</v>
      </c>
      <c r="N226" s="14" t="n">
        <v>90</v>
      </c>
      <c r="O226" s="14" t="n">
        <v>65</v>
      </c>
      <c r="P226" s="14"/>
      <c r="Q226" s="4"/>
      <c r="R226" s="17"/>
    </row>
    <row r="227" customFormat="false" ht="15" hidden="false" customHeight="false" outlineLevel="0" collapsed="false">
      <c r="A227" s="8" t="n">
        <v>226</v>
      </c>
      <c r="B227" s="14" t="s">
        <v>746</v>
      </c>
      <c r="C227" s="8" t="s">
        <v>668</v>
      </c>
      <c r="D227" s="26" t="s">
        <v>630</v>
      </c>
      <c r="E227" s="17" t="s">
        <v>566</v>
      </c>
      <c r="F227" s="6" t="s">
        <v>502</v>
      </c>
      <c r="G227" s="14" t="s">
        <v>764</v>
      </c>
      <c r="H227" s="14" t="n">
        <v>9748177130</v>
      </c>
      <c r="I227" s="16" t="s">
        <v>765</v>
      </c>
      <c r="J227" s="12" t="s">
        <v>33</v>
      </c>
      <c r="K227" s="8" t="s">
        <v>25</v>
      </c>
      <c r="L227" s="14" t="n">
        <v>2017</v>
      </c>
      <c r="M227" s="14" t="n">
        <v>78.83</v>
      </c>
      <c r="N227" s="14" t="n">
        <v>65.5</v>
      </c>
      <c r="O227" s="14" t="n">
        <v>81</v>
      </c>
      <c r="P227" s="14"/>
      <c r="Q227" s="4"/>
      <c r="R227" s="17"/>
    </row>
    <row r="228" customFormat="false" ht="15" hidden="false" customHeight="false" outlineLevel="0" collapsed="false">
      <c r="A228" s="3" t="n">
        <v>227</v>
      </c>
      <c r="B228" s="14" t="s">
        <v>746</v>
      </c>
      <c r="C228" s="4" t="s">
        <v>335</v>
      </c>
      <c r="D228" s="26" t="s">
        <v>613</v>
      </c>
      <c r="E228" s="17" t="s">
        <v>566</v>
      </c>
      <c r="F228" s="6" t="s">
        <v>502</v>
      </c>
      <c r="G228" s="14" t="s">
        <v>766</v>
      </c>
      <c r="H228" s="14" t="n">
        <v>9776129138</v>
      </c>
      <c r="I228" s="16" t="s">
        <v>767</v>
      </c>
      <c r="J228" s="12" t="s">
        <v>33</v>
      </c>
      <c r="K228" s="8" t="s">
        <v>25</v>
      </c>
      <c r="L228" s="14" t="n">
        <v>2017</v>
      </c>
      <c r="M228" s="14" t="n">
        <v>82.4</v>
      </c>
      <c r="N228" s="14" t="n">
        <v>80.08</v>
      </c>
      <c r="O228" s="14" t="n">
        <v>67</v>
      </c>
      <c r="P228" s="14"/>
      <c r="Q228" s="4"/>
      <c r="R228" s="17"/>
    </row>
    <row r="229" customFormat="false" ht="15" hidden="false" customHeight="false" outlineLevel="0" collapsed="false">
      <c r="A229" s="8" t="n">
        <v>228</v>
      </c>
      <c r="B229" s="14" t="s">
        <v>746</v>
      </c>
      <c r="C229" s="14" t="s">
        <v>198</v>
      </c>
      <c r="D229" s="14" t="s">
        <v>29</v>
      </c>
      <c r="E229" s="17" t="s">
        <v>566</v>
      </c>
      <c r="F229" s="6" t="s">
        <v>502</v>
      </c>
      <c r="G229" s="14" t="s">
        <v>768</v>
      </c>
      <c r="H229" s="14" t="n">
        <v>9492513669</v>
      </c>
      <c r="I229" s="16" t="s">
        <v>769</v>
      </c>
      <c r="J229" s="12" t="s">
        <v>33</v>
      </c>
      <c r="K229" s="4" t="s">
        <v>54</v>
      </c>
      <c r="L229" s="14" t="n">
        <v>2017</v>
      </c>
      <c r="M229" s="14" t="n">
        <v>80</v>
      </c>
      <c r="N229" s="14" t="n">
        <v>88</v>
      </c>
      <c r="O229" s="14" t="n">
        <v>66</v>
      </c>
      <c r="P229" s="14"/>
      <c r="Q229" s="4"/>
      <c r="R229" s="17"/>
    </row>
    <row r="230" customFormat="false" ht="15" hidden="false" customHeight="false" outlineLevel="0" collapsed="false">
      <c r="A230" s="3" t="n">
        <v>229</v>
      </c>
      <c r="B230" s="14" t="s">
        <v>746</v>
      </c>
      <c r="C230" s="14" t="s">
        <v>198</v>
      </c>
      <c r="D230" s="26" t="s">
        <v>613</v>
      </c>
      <c r="E230" s="17" t="s">
        <v>566</v>
      </c>
      <c r="F230" s="6" t="s">
        <v>502</v>
      </c>
      <c r="G230" s="14" t="s">
        <v>770</v>
      </c>
      <c r="H230" s="14" t="n">
        <v>9632803890</v>
      </c>
      <c r="I230" s="16" t="s">
        <v>771</v>
      </c>
      <c r="J230" s="12" t="s">
        <v>33</v>
      </c>
      <c r="K230" s="4" t="s">
        <v>54</v>
      </c>
      <c r="L230" s="14" t="n">
        <v>2017</v>
      </c>
      <c r="M230" s="14" t="n">
        <v>92</v>
      </c>
      <c r="N230" s="14" t="n">
        <v>86</v>
      </c>
      <c r="O230" s="14" t="n">
        <v>70</v>
      </c>
      <c r="P230" s="14"/>
      <c r="Q230" s="4"/>
      <c r="R230" s="17"/>
    </row>
    <row r="231" customFormat="false" ht="15" hidden="false" customHeight="false" outlineLevel="0" collapsed="false">
      <c r="A231" s="8" t="n">
        <v>230</v>
      </c>
      <c r="B231" s="14" t="s">
        <v>746</v>
      </c>
      <c r="C231" s="8" t="s">
        <v>668</v>
      </c>
      <c r="D231" s="26" t="s">
        <v>613</v>
      </c>
      <c r="E231" s="17" t="s">
        <v>566</v>
      </c>
      <c r="F231" s="6" t="s">
        <v>502</v>
      </c>
      <c r="G231" s="14" t="s">
        <v>772</v>
      </c>
      <c r="H231" s="14" t="n">
        <v>9874994173</v>
      </c>
      <c r="I231" s="16" t="s">
        <v>773</v>
      </c>
      <c r="J231" s="12" t="s">
        <v>33</v>
      </c>
      <c r="K231" s="4" t="s">
        <v>54</v>
      </c>
      <c r="L231" s="14" t="n">
        <v>2017</v>
      </c>
      <c r="M231" s="14" t="n">
        <v>65</v>
      </c>
      <c r="N231" s="14" t="n">
        <v>55.4</v>
      </c>
      <c r="O231" s="14" t="n">
        <v>63.86</v>
      </c>
      <c r="P231" s="14"/>
      <c r="Q231" s="4"/>
      <c r="R231" s="17"/>
    </row>
    <row r="232" customFormat="false" ht="15" hidden="false" customHeight="false" outlineLevel="0" collapsed="false">
      <c r="A232" s="3" t="n">
        <v>231</v>
      </c>
      <c r="B232" s="12" t="s">
        <v>746</v>
      </c>
      <c r="C232" s="8" t="s">
        <v>198</v>
      </c>
      <c r="D232" s="14" t="s">
        <v>606</v>
      </c>
      <c r="E232" s="17" t="s">
        <v>566</v>
      </c>
      <c r="F232" s="27" t="n">
        <v>43106</v>
      </c>
      <c r="G232" s="8" t="s">
        <v>774</v>
      </c>
      <c r="H232" s="8" t="n">
        <v>9505716463</v>
      </c>
      <c r="I232" s="8" t="s">
        <v>775</v>
      </c>
      <c r="J232" s="12" t="s">
        <v>33</v>
      </c>
      <c r="K232" s="12" t="s">
        <v>34</v>
      </c>
      <c r="L232" s="8" t="n">
        <v>2017</v>
      </c>
      <c r="M232" s="8" t="n">
        <v>86.33</v>
      </c>
      <c r="N232" s="8" t="n">
        <v>94.7</v>
      </c>
      <c r="O232" s="8" t="n">
        <v>72.6</v>
      </c>
      <c r="P232" s="8"/>
      <c r="Q232" s="8" t="s">
        <v>648</v>
      </c>
      <c r="R232" s="8" t="s">
        <v>776</v>
      </c>
    </row>
    <row r="233" customFormat="false" ht="15" hidden="false" customHeight="false" outlineLevel="0" collapsed="false">
      <c r="A233" s="8" t="n">
        <v>232</v>
      </c>
      <c r="B233" s="14" t="s">
        <v>746</v>
      </c>
      <c r="C233" s="8" t="s">
        <v>668</v>
      </c>
      <c r="D233" s="14" t="s">
        <v>29</v>
      </c>
      <c r="E233" s="17" t="s">
        <v>566</v>
      </c>
      <c r="F233" s="6" t="s">
        <v>502</v>
      </c>
      <c r="G233" s="14" t="s">
        <v>777</v>
      </c>
      <c r="H233" s="14" t="n">
        <v>7000538229</v>
      </c>
      <c r="I233" s="16" t="s">
        <v>778</v>
      </c>
      <c r="J233" s="14" t="s">
        <v>41</v>
      </c>
      <c r="K233" s="12" t="s">
        <v>34</v>
      </c>
      <c r="L233" s="14" t="n">
        <v>2016</v>
      </c>
      <c r="M233" s="14" t="n">
        <v>86.6</v>
      </c>
      <c r="N233" s="14" t="n">
        <v>69.9</v>
      </c>
      <c r="O233" s="14" t="n">
        <v>72</v>
      </c>
      <c r="P233" s="14"/>
      <c r="Q233" s="4"/>
      <c r="R233" s="17"/>
    </row>
    <row r="234" customFormat="false" ht="15" hidden="false" customHeight="false" outlineLevel="0" collapsed="false">
      <c r="A234" s="3" t="n">
        <v>233</v>
      </c>
      <c r="B234" s="14" t="s">
        <v>746</v>
      </c>
      <c r="C234" s="14" t="s">
        <v>198</v>
      </c>
      <c r="D234" s="26" t="s">
        <v>613</v>
      </c>
      <c r="E234" s="17" t="s">
        <v>566</v>
      </c>
      <c r="F234" s="6" t="s">
        <v>502</v>
      </c>
      <c r="G234" s="14" t="s">
        <v>779</v>
      </c>
      <c r="H234" s="14" t="n">
        <v>7013103650</v>
      </c>
      <c r="I234" s="16" t="s">
        <v>780</v>
      </c>
      <c r="J234" s="12" t="s">
        <v>33</v>
      </c>
      <c r="K234" s="12" t="s">
        <v>34</v>
      </c>
      <c r="L234" s="14" t="n">
        <v>2017</v>
      </c>
      <c r="M234" s="14" t="n">
        <v>79</v>
      </c>
      <c r="N234" s="14" t="n">
        <v>70</v>
      </c>
      <c r="O234" s="14" t="n">
        <v>61</v>
      </c>
      <c r="P234" s="14"/>
      <c r="Q234" s="4"/>
      <c r="R234" s="17"/>
    </row>
    <row r="235" customFormat="false" ht="15" hidden="false" customHeight="false" outlineLevel="0" collapsed="false">
      <c r="A235" s="8" t="n">
        <v>234</v>
      </c>
      <c r="B235" s="14" t="s">
        <v>746</v>
      </c>
      <c r="C235" s="14" t="s">
        <v>198</v>
      </c>
      <c r="D235" s="26" t="s">
        <v>613</v>
      </c>
      <c r="E235" s="17" t="s">
        <v>566</v>
      </c>
      <c r="F235" s="6" t="s">
        <v>502</v>
      </c>
      <c r="G235" s="14" t="s">
        <v>781</v>
      </c>
      <c r="H235" s="14" t="n">
        <v>7396421582</v>
      </c>
      <c r="I235" s="16" t="s">
        <v>782</v>
      </c>
      <c r="J235" s="12" t="s">
        <v>33</v>
      </c>
      <c r="K235" s="12" t="s">
        <v>34</v>
      </c>
      <c r="L235" s="14" t="n">
        <v>2017</v>
      </c>
      <c r="M235" s="14" t="n">
        <v>88</v>
      </c>
      <c r="N235" s="14" t="n">
        <v>93.2</v>
      </c>
      <c r="O235" s="14" t="n">
        <v>74</v>
      </c>
      <c r="P235" s="14"/>
      <c r="Q235" s="4"/>
      <c r="R235" s="17"/>
    </row>
    <row r="236" customFormat="false" ht="15" hidden="false" customHeight="false" outlineLevel="0" collapsed="false">
      <c r="A236" s="3" t="n">
        <v>235</v>
      </c>
      <c r="B236" s="14" t="s">
        <v>746</v>
      </c>
      <c r="C236" s="14" t="s">
        <v>668</v>
      </c>
      <c r="D236" s="14" t="s">
        <v>29</v>
      </c>
      <c r="E236" s="17" t="s">
        <v>566</v>
      </c>
      <c r="F236" s="6" t="s">
        <v>502</v>
      </c>
      <c r="G236" s="14" t="s">
        <v>783</v>
      </c>
      <c r="H236" s="14" t="n">
        <v>7674047868</v>
      </c>
      <c r="I236" s="16" t="s">
        <v>784</v>
      </c>
      <c r="J236" s="12" t="s">
        <v>33</v>
      </c>
      <c r="K236" s="12" t="s">
        <v>34</v>
      </c>
      <c r="L236" s="14" t="n">
        <v>2017</v>
      </c>
      <c r="M236" s="14" t="n">
        <v>88</v>
      </c>
      <c r="N236" s="14" t="n">
        <v>91</v>
      </c>
      <c r="O236" s="14" t="n">
        <v>66</v>
      </c>
      <c r="P236" s="14"/>
      <c r="Q236" s="4"/>
      <c r="R236" s="17"/>
    </row>
    <row r="237" customFormat="false" ht="15" hidden="false" customHeight="false" outlineLevel="0" collapsed="false">
      <c r="A237" s="8" t="n">
        <v>236</v>
      </c>
      <c r="B237" s="14" t="s">
        <v>746</v>
      </c>
      <c r="C237" s="14" t="s">
        <v>668</v>
      </c>
      <c r="D237" s="26" t="s">
        <v>613</v>
      </c>
      <c r="E237" s="17" t="s">
        <v>566</v>
      </c>
      <c r="F237" s="6" t="s">
        <v>502</v>
      </c>
      <c r="G237" s="14" t="s">
        <v>785</v>
      </c>
      <c r="H237" s="14" t="n">
        <v>8660831349</v>
      </c>
      <c r="I237" s="16" t="s">
        <v>786</v>
      </c>
      <c r="J237" s="14" t="s">
        <v>41</v>
      </c>
      <c r="K237" s="8" t="s">
        <v>346</v>
      </c>
      <c r="L237" s="14" t="n">
        <v>2017</v>
      </c>
      <c r="M237" s="14" t="n">
        <v>81</v>
      </c>
      <c r="N237" s="14" t="n">
        <v>65</v>
      </c>
      <c r="O237" s="14" t="n">
        <v>70</v>
      </c>
      <c r="P237" s="14"/>
      <c r="Q237" s="4"/>
      <c r="R237" s="17"/>
    </row>
    <row r="238" customFormat="false" ht="15" hidden="false" customHeight="false" outlineLevel="0" collapsed="false">
      <c r="A238" s="3" t="n">
        <v>237</v>
      </c>
      <c r="B238" s="14" t="s">
        <v>746</v>
      </c>
      <c r="C238" s="14" t="s">
        <v>28</v>
      </c>
      <c r="D238" s="4" t="s">
        <v>20</v>
      </c>
      <c r="E238" s="17" t="s">
        <v>566</v>
      </c>
      <c r="F238" s="6" t="s">
        <v>502</v>
      </c>
      <c r="G238" s="14" t="s">
        <v>787</v>
      </c>
      <c r="H238" s="14" t="n">
        <v>8722967708</v>
      </c>
      <c r="I238" s="16" t="s">
        <v>788</v>
      </c>
      <c r="J238" s="14" t="s">
        <v>41</v>
      </c>
      <c r="K238" s="8" t="s">
        <v>346</v>
      </c>
      <c r="L238" s="14" t="n">
        <v>2017</v>
      </c>
      <c r="M238" s="14" t="n">
        <v>66</v>
      </c>
      <c r="N238" s="14" t="n">
        <v>82</v>
      </c>
      <c r="O238" s="14" t="n">
        <v>66</v>
      </c>
      <c r="P238" s="14"/>
      <c r="Q238" s="4"/>
      <c r="R238" s="17"/>
    </row>
    <row r="239" customFormat="false" ht="15" hidden="false" customHeight="false" outlineLevel="0" collapsed="false">
      <c r="A239" s="8" t="n">
        <v>238</v>
      </c>
      <c r="B239" s="14" t="s">
        <v>746</v>
      </c>
      <c r="C239" s="14" t="s">
        <v>28</v>
      </c>
      <c r="D239" s="4" t="s">
        <v>20</v>
      </c>
      <c r="E239" s="17" t="s">
        <v>566</v>
      </c>
      <c r="F239" s="6" t="s">
        <v>502</v>
      </c>
      <c r="G239" s="14" t="s">
        <v>789</v>
      </c>
      <c r="H239" s="14" t="n">
        <v>8792359971</v>
      </c>
      <c r="I239" s="16" t="s">
        <v>790</v>
      </c>
      <c r="J239" s="14" t="s">
        <v>41</v>
      </c>
      <c r="K239" s="8" t="s">
        <v>346</v>
      </c>
      <c r="L239" s="14" t="n">
        <v>2017</v>
      </c>
      <c r="M239" s="14" t="n">
        <v>86.4</v>
      </c>
      <c r="N239" s="14" t="n">
        <v>56</v>
      </c>
      <c r="O239" s="14" t="n">
        <v>69.3</v>
      </c>
      <c r="P239" s="14"/>
      <c r="Q239" s="4"/>
      <c r="R239" s="17"/>
    </row>
    <row r="240" customFormat="false" ht="15" hidden="false" customHeight="false" outlineLevel="0" collapsed="false">
      <c r="A240" s="3" t="n">
        <v>239</v>
      </c>
      <c r="B240" s="12" t="s">
        <v>746</v>
      </c>
      <c r="C240" s="8" t="s">
        <v>198</v>
      </c>
      <c r="D240" s="14" t="s">
        <v>606</v>
      </c>
      <c r="E240" s="17" t="s">
        <v>566</v>
      </c>
      <c r="F240" s="27" t="n">
        <v>43106</v>
      </c>
      <c r="G240" s="8" t="s">
        <v>791</v>
      </c>
      <c r="H240" s="8" t="n">
        <v>7873911427</v>
      </c>
      <c r="I240" s="8" t="s">
        <v>792</v>
      </c>
      <c r="J240" s="12" t="s">
        <v>33</v>
      </c>
      <c r="K240" s="4" t="s">
        <v>126</v>
      </c>
      <c r="L240" s="12" t="n">
        <v>2017</v>
      </c>
      <c r="M240" s="8" t="n">
        <v>68.8</v>
      </c>
      <c r="N240" s="8" t="n">
        <v>66.5</v>
      </c>
      <c r="O240" s="8" t="n">
        <v>73</v>
      </c>
      <c r="P240" s="8"/>
      <c r="Q240" s="8" t="s">
        <v>648</v>
      </c>
      <c r="R240" s="8" t="s">
        <v>793</v>
      </c>
    </row>
    <row r="241" customFormat="false" ht="15" hidden="false" customHeight="false" outlineLevel="0" collapsed="false">
      <c r="A241" s="8" t="n">
        <v>240</v>
      </c>
      <c r="B241" s="14" t="s">
        <v>746</v>
      </c>
      <c r="C241" s="14" t="s">
        <v>28</v>
      </c>
      <c r="D241" s="4" t="s">
        <v>20</v>
      </c>
      <c r="E241" s="17" t="s">
        <v>566</v>
      </c>
      <c r="F241" s="6" t="s">
        <v>502</v>
      </c>
      <c r="G241" s="14" t="s">
        <v>794</v>
      </c>
      <c r="H241" s="14" t="n">
        <v>7829794662</v>
      </c>
      <c r="I241" s="16" t="s">
        <v>795</v>
      </c>
      <c r="J241" s="14" t="s">
        <v>41</v>
      </c>
      <c r="K241" s="4" t="s">
        <v>126</v>
      </c>
      <c r="L241" s="14" t="n">
        <v>2017</v>
      </c>
      <c r="M241" s="14" t="n">
        <v>91.52</v>
      </c>
      <c r="N241" s="14" t="n">
        <v>68.66</v>
      </c>
      <c r="O241" s="14" t="n">
        <v>68.05</v>
      </c>
      <c r="P241" s="14"/>
      <c r="Q241" s="4"/>
      <c r="R241" s="17"/>
    </row>
    <row r="242" customFormat="false" ht="15" hidden="false" customHeight="false" outlineLevel="0" collapsed="false">
      <c r="A242" s="3" t="n">
        <v>241</v>
      </c>
      <c r="B242" s="14" t="s">
        <v>746</v>
      </c>
      <c r="C242" s="14" t="s">
        <v>28</v>
      </c>
      <c r="D242" s="4" t="s">
        <v>20</v>
      </c>
      <c r="E242" s="17" t="s">
        <v>566</v>
      </c>
      <c r="F242" s="6" t="s">
        <v>502</v>
      </c>
      <c r="G242" s="14" t="s">
        <v>796</v>
      </c>
      <c r="H242" s="14" t="n">
        <v>9108682477</v>
      </c>
      <c r="I242" s="16" t="s">
        <v>797</v>
      </c>
      <c r="J242" s="14" t="s">
        <v>41</v>
      </c>
      <c r="K242" s="4" t="s">
        <v>126</v>
      </c>
      <c r="L242" s="14" t="n">
        <v>2016</v>
      </c>
      <c r="M242" s="14" t="n">
        <v>76</v>
      </c>
      <c r="N242" s="14" t="n">
        <v>68.5</v>
      </c>
      <c r="O242" s="14" t="n">
        <v>62</v>
      </c>
      <c r="P242" s="14"/>
      <c r="Q242" s="4"/>
      <c r="R242" s="17"/>
    </row>
    <row r="243" customFormat="false" ht="15" hidden="false" customHeight="false" outlineLevel="0" collapsed="false">
      <c r="A243" s="8" t="n">
        <v>242</v>
      </c>
      <c r="B243" s="14" t="s">
        <v>746</v>
      </c>
      <c r="C243" s="14" t="s">
        <v>668</v>
      </c>
      <c r="D243" s="14" t="s">
        <v>29</v>
      </c>
      <c r="E243" s="17" t="s">
        <v>566</v>
      </c>
      <c r="F243" s="6" t="s">
        <v>502</v>
      </c>
      <c r="G243" s="14" t="s">
        <v>798</v>
      </c>
      <c r="H243" s="14" t="n">
        <v>9439706218</v>
      </c>
      <c r="I243" s="16" t="s">
        <v>799</v>
      </c>
      <c r="J243" s="12" t="s">
        <v>33</v>
      </c>
      <c r="K243" s="4" t="s">
        <v>126</v>
      </c>
      <c r="L243" s="14" t="n">
        <v>2016</v>
      </c>
      <c r="M243" s="14" t="n">
        <v>83</v>
      </c>
      <c r="N243" s="14" t="n">
        <v>60</v>
      </c>
      <c r="O243" s="14" t="n">
        <v>75.4</v>
      </c>
      <c r="P243" s="14"/>
      <c r="Q243" s="4"/>
      <c r="R243" s="17"/>
    </row>
    <row r="244" customFormat="false" ht="15" hidden="false" customHeight="false" outlineLevel="0" collapsed="false">
      <c r="A244" s="3" t="n">
        <v>243</v>
      </c>
      <c r="B244" s="8" t="s">
        <v>800</v>
      </c>
      <c r="C244" s="8" t="s">
        <v>28</v>
      </c>
      <c r="D244" s="14" t="s">
        <v>606</v>
      </c>
      <c r="E244" s="17" t="s">
        <v>566</v>
      </c>
      <c r="F244" s="6" t="n">
        <v>43196</v>
      </c>
      <c r="G244" s="8" t="s">
        <v>801</v>
      </c>
      <c r="H244" s="8" t="n">
        <v>8553863628</v>
      </c>
      <c r="I244" s="8" t="s">
        <v>802</v>
      </c>
      <c r="J244" s="8" t="s">
        <v>41</v>
      </c>
      <c r="K244" s="8" t="s">
        <v>25</v>
      </c>
      <c r="L244" s="8" t="n">
        <v>2017</v>
      </c>
      <c r="M244" s="8" t="n">
        <v>93</v>
      </c>
      <c r="N244" s="8" t="n">
        <v>89</v>
      </c>
      <c r="O244" s="8" t="n">
        <v>69</v>
      </c>
      <c r="P244" s="8"/>
      <c r="Q244" s="8" t="s">
        <v>609</v>
      </c>
      <c r="R244" s="8" t="s">
        <v>803</v>
      </c>
    </row>
    <row r="245" customFormat="false" ht="15" hidden="false" customHeight="false" outlineLevel="0" collapsed="false">
      <c r="A245" s="8" t="n">
        <v>244</v>
      </c>
      <c r="B245" s="8" t="s">
        <v>804</v>
      </c>
      <c r="C245" s="8" t="s">
        <v>28</v>
      </c>
      <c r="D245" s="8" t="s">
        <v>29</v>
      </c>
      <c r="E245" s="17" t="s">
        <v>566</v>
      </c>
      <c r="F245" s="6" t="s">
        <v>137</v>
      </c>
      <c r="G245" s="5" t="s">
        <v>805</v>
      </c>
      <c r="H245" s="12" t="n">
        <v>8050255707</v>
      </c>
      <c r="I245" s="12" t="s">
        <v>806</v>
      </c>
      <c r="J245" s="12" t="s">
        <v>41</v>
      </c>
      <c r="K245" s="8" t="s">
        <v>25</v>
      </c>
      <c r="L245" s="12" t="n">
        <v>2017</v>
      </c>
      <c r="M245" s="20" t="n">
        <v>51.52</v>
      </c>
      <c r="N245" s="20" t="n">
        <v>55</v>
      </c>
      <c r="O245" s="20" t="n">
        <v>58</v>
      </c>
      <c r="P245" s="33"/>
      <c r="Q245" s="12" t="s">
        <v>807</v>
      </c>
      <c r="R245" s="8"/>
    </row>
    <row r="246" customFormat="false" ht="15" hidden="false" customHeight="false" outlineLevel="0" collapsed="false">
      <c r="A246" s="3" t="n">
        <v>245</v>
      </c>
      <c r="B246" s="8" t="s">
        <v>804</v>
      </c>
      <c r="C246" s="8" t="s">
        <v>28</v>
      </c>
      <c r="D246" s="14" t="s">
        <v>606</v>
      </c>
      <c r="E246" s="17" t="s">
        <v>566</v>
      </c>
      <c r="F246" s="19" t="n">
        <v>43257</v>
      </c>
      <c r="G246" s="8" t="s">
        <v>808</v>
      </c>
      <c r="H246" s="8" t="n">
        <v>7875119799</v>
      </c>
      <c r="I246" s="8" t="s">
        <v>809</v>
      </c>
      <c r="J246" s="8" t="s">
        <v>41</v>
      </c>
      <c r="K246" s="12" t="s">
        <v>34</v>
      </c>
      <c r="L246" s="12" t="n">
        <v>2016</v>
      </c>
      <c r="M246" s="8" t="n">
        <v>83.13</v>
      </c>
      <c r="N246" s="8" t="n">
        <v>58</v>
      </c>
      <c r="O246" s="8" t="n">
        <v>65</v>
      </c>
      <c r="P246" s="8"/>
      <c r="Q246" s="12" t="s">
        <v>644</v>
      </c>
      <c r="R246" s="8" t="s">
        <v>810</v>
      </c>
    </row>
    <row r="247" customFormat="false" ht="15" hidden="false" customHeight="false" outlineLevel="0" collapsed="false">
      <c r="A247" s="8" t="n">
        <v>246</v>
      </c>
      <c r="B247" s="14" t="s">
        <v>811</v>
      </c>
      <c r="C247" s="14" t="s">
        <v>812</v>
      </c>
      <c r="D247" s="14" t="s">
        <v>812</v>
      </c>
      <c r="E247" s="17" t="s">
        <v>566</v>
      </c>
      <c r="F247" s="6" t="s">
        <v>158</v>
      </c>
      <c r="G247" s="14" t="s">
        <v>813</v>
      </c>
      <c r="H247" s="14" t="n">
        <v>8630042073</v>
      </c>
      <c r="I247" s="16" t="s">
        <v>814</v>
      </c>
      <c r="J247" s="12" t="s">
        <v>33</v>
      </c>
      <c r="K247" s="8" t="s">
        <v>25</v>
      </c>
      <c r="L247" s="14" t="n">
        <v>2017</v>
      </c>
      <c r="M247" s="14" t="n">
        <v>72</v>
      </c>
      <c r="N247" s="14" t="n">
        <v>70</v>
      </c>
      <c r="O247" s="14" t="n">
        <v>72</v>
      </c>
      <c r="P247" s="14"/>
      <c r="Q247" s="4" t="s">
        <v>815</v>
      </c>
      <c r="R247" s="17"/>
    </row>
    <row r="248" customFormat="false" ht="15" hidden="false" customHeight="false" outlineLevel="0" collapsed="false">
      <c r="A248" s="3" t="n">
        <v>247</v>
      </c>
      <c r="B248" s="14" t="s">
        <v>811</v>
      </c>
      <c r="C248" s="14" t="s">
        <v>812</v>
      </c>
      <c r="D248" s="14" t="s">
        <v>812</v>
      </c>
      <c r="E248" s="17" t="s">
        <v>566</v>
      </c>
      <c r="F248" s="6" t="s">
        <v>158</v>
      </c>
      <c r="G248" s="14" t="s">
        <v>816</v>
      </c>
      <c r="H248" s="14" t="n">
        <v>9911192677</v>
      </c>
      <c r="I248" s="16" t="s">
        <v>817</v>
      </c>
      <c r="J248" s="12" t="s">
        <v>33</v>
      </c>
      <c r="K248" s="8" t="s">
        <v>25</v>
      </c>
      <c r="L248" s="14" t="n">
        <v>2016</v>
      </c>
      <c r="M248" s="14" t="n">
        <v>67</v>
      </c>
      <c r="N248" s="14" t="n">
        <v>63</v>
      </c>
      <c r="O248" s="14" t="n">
        <v>60</v>
      </c>
      <c r="P248" s="14"/>
      <c r="Q248" s="4" t="s">
        <v>815</v>
      </c>
      <c r="R248" s="17"/>
    </row>
    <row r="249" customFormat="false" ht="15" hidden="false" customHeight="false" outlineLevel="0" collapsed="false">
      <c r="A249" s="8" t="n">
        <v>248</v>
      </c>
      <c r="B249" s="14" t="s">
        <v>818</v>
      </c>
      <c r="C249" s="12" t="s">
        <v>28</v>
      </c>
      <c r="D249" s="14" t="s">
        <v>29</v>
      </c>
      <c r="E249" s="17" t="s">
        <v>566</v>
      </c>
      <c r="F249" s="6" t="n">
        <v>43410</v>
      </c>
      <c r="G249" s="14" t="s">
        <v>819</v>
      </c>
      <c r="H249" s="14" t="n">
        <v>8168497668</v>
      </c>
      <c r="I249" s="16" t="s">
        <v>820</v>
      </c>
      <c r="J249" s="12" t="s">
        <v>33</v>
      </c>
      <c r="K249" s="8" t="s">
        <v>25</v>
      </c>
      <c r="L249" s="14" t="n">
        <v>2016</v>
      </c>
      <c r="M249" s="14" t="n">
        <v>94</v>
      </c>
      <c r="N249" s="14" t="n">
        <v>82</v>
      </c>
      <c r="O249" s="14" t="n">
        <v>80</v>
      </c>
      <c r="P249" s="14"/>
      <c r="Q249" s="4"/>
      <c r="R249" s="17"/>
    </row>
    <row r="250" customFormat="false" ht="15" hidden="false" customHeight="false" outlineLevel="0" collapsed="false">
      <c r="A250" s="3" t="n">
        <v>249</v>
      </c>
      <c r="B250" s="14" t="s">
        <v>818</v>
      </c>
      <c r="C250" s="12" t="s">
        <v>28</v>
      </c>
      <c r="D250" s="26" t="s">
        <v>613</v>
      </c>
      <c r="E250" s="17" t="s">
        <v>566</v>
      </c>
      <c r="F250" s="6" t="n">
        <v>43410</v>
      </c>
      <c r="G250" s="14" t="s">
        <v>821</v>
      </c>
      <c r="H250" s="14" t="n">
        <v>7002268033</v>
      </c>
      <c r="I250" s="16" t="s">
        <v>822</v>
      </c>
      <c r="J250" s="14" t="s">
        <v>41</v>
      </c>
      <c r="K250" s="12" t="s">
        <v>34</v>
      </c>
      <c r="L250" s="14" t="n">
        <v>2016</v>
      </c>
      <c r="M250" s="14" t="n">
        <v>87</v>
      </c>
      <c r="N250" s="14" t="n">
        <v>79</v>
      </c>
      <c r="O250" s="14" t="n">
        <v>78</v>
      </c>
      <c r="P250" s="14"/>
      <c r="Q250" s="4"/>
      <c r="R250" s="17"/>
    </row>
    <row r="251" customFormat="false" ht="15" hidden="false" customHeight="false" outlineLevel="0" collapsed="false">
      <c r="A251" s="8" t="n">
        <v>250</v>
      </c>
      <c r="B251" s="14" t="s">
        <v>818</v>
      </c>
      <c r="C251" s="12" t="s">
        <v>28</v>
      </c>
      <c r="D251" s="14" t="s">
        <v>29</v>
      </c>
      <c r="E251" s="17" t="s">
        <v>566</v>
      </c>
      <c r="F251" s="6" t="n">
        <v>43410</v>
      </c>
      <c r="G251" s="14" t="s">
        <v>823</v>
      </c>
      <c r="H251" s="14" t="n">
        <v>9938693105</v>
      </c>
      <c r="I251" s="16" t="s">
        <v>824</v>
      </c>
      <c r="J251" s="12" t="s">
        <v>33</v>
      </c>
      <c r="K251" s="4" t="s">
        <v>54</v>
      </c>
      <c r="L251" s="14" t="n">
        <v>2016</v>
      </c>
      <c r="M251" s="14" t="n">
        <v>83</v>
      </c>
      <c r="N251" s="14" t="n">
        <v>75</v>
      </c>
      <c r="O251" s="14" t="n">
        <v>67</v>
      </c>
      <c r="P251" s="14"/>
      <c r="Q251" s="4"/>
      <c r="R251" s="17"/>
    </row>
    <row r="252" customFormat="false" ht="15" hidden="false" customHeight="false" outlineLevel="0" collapsed="false">
      <c r="A252" s="3" t="n">
        <v>251</v>
      </c>
      <c r="B252" s="8" t="s">
        <v>825</v>
      </c>
      <c r="C252" s="8" t="s">
        <v>28</v>
      </c>
      <c r="D252" s="4" t="s">
        <v>20</v>
      </c>
      <c r="E252" s="17" t="s">
        <v>566</v>
      </c>
      <c r="F252" s="6" t="s">
        <v>45</v>
      </c>
      <c r="G252" s="8" t="s">
        <v>826</v>
      </c>
      <c r="H252" s="4" t="n">
        <v>8970104487</v>
      </c>
      <c r="I252" s="8" t="s">
        <v>827</v>
      </c>
      <c r="J252" s="8" t="s">
        <v>41</v>
      </c>
      <c r="K252" s="8" t="s">
        <v>346</v>
      </c>
      <c r="L252" s="8" t="n">
        <v>2017</v>
      </c>
      <c r="M252" s="5" t="n">
        <v>75</v>
      </c>
      <c r="N252" s="5" t="n">
        <v>74</v>
      </c>
      <c r="O252" s="5" t="n">
        <v>70</v>
      </c>
      <c r="P252" s="8"/>
      <c r="Q252" s="8"/>
      <c r="R252" s="8"/>
    </row>
    <row r="253" customFormat="false" ht="15" hidden="false" customHeight="false" outlineLevel="0" collapsed="false">
      <c r="A253" s="8" t="n">
        <v>252</v>
      </c>
      <c r="B253" s="8" t="s">
        <v>828</v>
      </c>
      <c r="C253" s="8" t="s">
        <v>28</v>
      </c>
      <c r="D253" s="26" t="s">
        <v>630</v>
      </c>
      <c r="E253" s="17" t="s">
        <v>566</v>
      </c>
      <c r="F253" s="6" t="n">
        <v>43196</v>
      </c>
      <c r="G253" s="8" t="s">
        <v>829</v>
      </c>
      <c r="H253" s="8" t="n">
        <v>8748957611</v>
      </c>
      <c r="I253" s="8" t="s">
        <v>830</v>
      </c>
      <c r="J253" s="8" t="s">
        <v>41</v>
      </c>
      <c r="K253" s="12" t="s">
        <v>34</v>
      </c>
      <c r="L253" s="8" t="n">
        <v>2017</v>
      </c>
      <c r="M253" s="8" t="n">
        <v>87</v>
      </c>
      <c r="N253" s="8" t="n">
        <v>82</v>
      </c>
      <c r="O253" s="8" t="n">
        <v>75.5</v>
      </c>
      <c r="P253" s="8"/>
      <c r="Q253" s="8" t="s">
        <v>831</v>
      </c>
      <c r="R253" s="8" t="s">
        <v>832</v>
      </c>
    </row>
    <row r="254" customFormat="false" ht="15" hidden="false" customHeight="false" outlineLevel="0" collapsed="false">
      <c r="A254" s="3" t="n">
        <v>253</v>
      </c>
      <c r="B254" s="8" t="s">
        <v>828</v>
      </c>
      <c r="C254" s="8" t="s">
        <v>28</v>
      </c>
      <c r="D254" s="26" t="s">
        <v>630</v>
      </c>
      <c r="E254" s="17" t="s">
        <v>566</v>
      </c>
      <c r="F254" s="6" t="s">
        <v>95</v>
      </c>
      <c r="G254" s="8" t="s">
        <v>833</v>
      </c>
      <c r="H254" s="8" t="n">
        <v>9449562899</v>
      </c>
      <c r="I254" s="8" t="s">
        <v>834</v>
      </c>
      <c r="J254" s="8" t="s">
        <v>41</v>
      </c>
      <c r="K254" s="12" t="s">
        <v>34</v>
      </c>
      <c r="L254" s="8" t="n">
        <v>2017</v>
      </c>
      <c r="M254" s="8" t="n">
        <v>87</v>
      </c>
      <c r="N254" s="8" t="n">
        <v>87</v>
      </c>
      <c r="O254" s="8" t="n">
        <v>75</v>
      </c>
      <c r="P254" s="8"/>
      <c r="Q254" s="8" t="s">
        <v>92</v>
      </c>
      <c r="R254" s="8" t="s">
        <v>835</v>
      </c>
    </row>
    <row r="255" customFormat="false" ht="15" hidden="false" customHeight="false" outlineLevel="0" collapsed="false">
      <c r="A255" s="8" t="n">
        <v>254</v>
      </c>
      <c r="B255" s="12" t="s">
        <v>836</v>
      </c>
      <c r="C255" s="8" t="s">
        <v>28</v>
      </c>
      <c r="D255" s="14" t="s">
        <v>606</v>
      </c>
      <c r="E255" s="17" t="s">
        <v>566</v>
      </c>
      <c r="F255" s="6" t="n">
        <v>43410</v>
      </c>
      <c r="G255" s="8" t="s">
        <v>837</v>
      </c>
      <c r="H255" s="12" t="n">
        <v>9035749646</v>
      </c>
      <c r="I255" s="8" t="s">
        <v>838</v>
      </c>
      <c r="J255" s="8" t="s">
        <v>210</v>
      </c>
      <c r="K255" s="8" t="s">
        <v>25</v>
      </c>
      <c r="L255" s="8" t="n">
        <v>2016</v>
      </c>
      <c r="M255" s="12" t="n">
        <v>75</v>
      </c>
      <c r="N255" s="12" t="n">
        <v>60</v>
      </c>
      <c r="O255" s="12" t="n">
        <v>73</v>
      </c>
      <c r="P255" s="12" t="n">
        <v>65</v>
      </c>
      <c r="Q255" s="12" t="s">
        <v>644</v>
      </c>
      <c r="R255" s="8" t="s">
        <v>839</v>
      </c>
    </row>
    <row r="256" customFormat="false" ht="15" hidden="false" customHeight="false" outlineLevel="0" collapsed="false">
      <c r="A256" s="3" t="n">
        <v>255</v>
      </c>
      <c r="B256" s="12" t="s">
        <v>212</v>
      </c>
      <c r="C256" s="8" t="s">
        <v>28</v>
      </c>
      <c r="D256" s="8" t="s">
        <v>29</v>
      </c>
      <c r="E256" s="17" t="s">
        <v>566</v>
      </c>
      <c r="F256" s="6" t="s">
        <v>62</v>
      </c>
      <c r="G256" s="5" t="s">
        <v>840</v>
      </c>
      <c r="H256" s="12" t="n">
        <v>9844222627</v>
      </c>
      <c r="I256" s="12" t="s">
        <v>841</v>
      </c>
      <c r="J256" s="12" t="s">
        <v>41</v>
      </c>
      <c r="K256" s="8" t="s">
        <v>25</v>
      </c>
      <c r="L256" s="12" t="n">
        <v>2017</v>
      </c>
      <c r="M256" s="20" t="n">
        <v>77.9</v>
      </c>
      <c r="N256" s="20" t="n">
        <v>72.34</v>
      </c>
      <c r="O256" s="20" t="n">
        <v>60.63</v>
      </c>
      <c r="P256" s="33"/>
      <c r="Q256" s="12" t="s">
        <v>482</v>
      </c>
      <c r="R256" s="8"/>
    </row>
    <row r="257" customFormat="false" ht="15" hidden="false" customHeight="false" outlineLevel="0" collapsed="false">
      <c r="A257" s="8" t="n">
        <v>256</v>
      </c>
      <c r="B257" s="12" t="s">
        <v>212</v>
      </c>
      <c r="C257" s="8" t="s">
        <v>28</v>
      </c>
      <c r="D257" s="8" t="s">
        <v>29</v>
      </c>
      <c r="E257" s="17" t="s">
        <v>566</v>
      </c>
      <c r="F257" s="6" t="s">
        <v>62</v>
      </c>
      <c r="G257" s="5" t="s">
        <v>842</v>
      </c>
      <c r="H257" s="12" t="n">
        <v>7742053437</v>
      </c>
      <c r="I257" s="12" t="s">
        <v>843</v>
      </c>
      <c r="J257" s="12" t="s">
        <v>33</v>
      </c>
      <c r="K257" s="8" t="s">
        <v>25</v>
      </c>
      <c r="L257" s="12" t="n">
        <v>2017</v>
      </c>
      <c r="M257" s="20" t="n">
        <v>85</v>
      </c>
      <c r="N257" s="20" t="n">
        <v>75</v>
      </c>
      <c r="O257" s="20" t="n">
        <v>67.8</v>
      </c>
      <c r="P257" s="33"/>
      <c r="Q257" s="12" t="s">
        <v>482</v>
      </c>
      <c r="R257" s="8"/>
    </row>
    <row r="258" customFormat="false" ht="15" hidden="false" customHeight="false" outlineLevel="0" collapsed="false">
      <c r="A258" s="3" t="n">
        <v>257</v>
      </c>
      <c r="B258" s="12" t="s">
        <v>212</v>
      </c>
      <c r="C258" s="8" t="s">
        <v>28</v>
      </c>
      <c r="D258" s="8" t="s">
        <v>29</v>
      </c>
      <c r="E258" s="17" t="s">
        <v>566</v>
      </c>
      <c r="F258" s="6" t="s">
        <v>62</v>
      </c>
      <c r="G258" s="5" t="s">
        <v>844</v>
      </c>
      <c r="H258" s="12" t="n">
        <v>8904308808</v>
      </c>
      <c r="I258" s="12" t="s">
        <v>845</v>
      </c>
      <c r="J258" s="12" t="s">
        <v>41</v>
      </c>
      <c r="K258" s="12" t="s">
        <v>34</v>
      </c>
      <c r="L258" s="12" t="n">
        <v>2016</v>
      </c>
      <c r="M258" s="20" t="n">
        <v>80.8</v>
      </c>
      <c r="N258" s="20" t="n">
        <v>77.8</v>
      </c>
      <c r="O258" s="20" t="n">
        <v>56</v>
      </c>
      <c r="P258" s="25"/>
      <c r="Q258" s="12" t="s">
        <v>482</v>
      </c>
      <c r="R258" s="8"/>
    </row>
    <row r="259" customFormat="false" ht="15" hidden="false" customHeight="false" outlineLevel="0" collapsed="false">
      <c r="A259" s="8" t="n">
        <v>258</v>
      </c>
      <c r="B259" s="8" t="s">
        <v>269</v>
      </c>
      <c r="C259" s="8" t="s">
        <v>28</v>
      </c>
      <c r="D259" s="26" t="s">
        <v>613</v>
      </c>
      <c r="E259" s="17" t="s">
        <v>566</v>
      </c>
      <c r="F259" s="6" t="s">
        <v>407</v>
      </c>
      <c r="G259" s="8" t="s">
        <v>846</v>
      </c>
      <c r="H259" s="8" t="n">
        <v>8760669669</v>
      </c>
      <c r="I259" s="21" t="s">
        <v>847</v>
      </c>
      <c r="J259" s="8" t="s">
        <v>41</v>
      </c>
      <c r="K259" s="12" t="s">
        <v>34</v>
      </c>
      <c r="L259" s="8" t="n">
        <v>2015</v>
      </c>
      <c r="M259" s="8" t="n">
        <v>75.9</v>
      </c>
      <c r="N259" s="8" t="n">
        <v>54</v>
      </c>
      <c r="O259" s="8" t="n">
        <v>62</v>
      </c>
      <c r="P259" s="8"/>
      <c r="Q259" s="8"/>
      <c r="R259" s="8"/>
    </row>
    <row r="260" customFormat="false" ht="15" hidden="false" customHeight="false" outlineLevel="0" collapsed="false">
      <c r="A260" s="3" t="n">
        <v>259</v>
      </c>
      <c r="B260" s="14" t="s">
        <v>848</v>
      </c>
      <c r="C260" s="14" t="s">
        <v>849</v>
      </c>
      <c r="D260" s="14" t="s">
        <v>29</v>
      </c>
      <c r="E260" s="17" t="s">
        <v>566</v>
      </c>
      <c r="F260" s="6" t="s">
        <v>62</v>
      </c>
      <c r="G260" s="14" t="s">
        <v>850</v>
      </c>
      <c r="H260" s="14" t="n">
        <v>7737373904</v>
      </c>
      <c r="I260" s="16" t="s">
        <v>851</v>
      </c>
      <c r="J260" s="12" t="s">
        <v>33</v>
      </c>
      <c r="K260" s="12" t="s">
        <v>34</v>
      </c>
      <c r="L260" s="14" t="n">
        <v>2017</v>
      </c>
      <c r="M260" s="14" t="n">
        <v>75.5</v>
      </c>
      <c r="N260" s="14" t="n">
        <v>72</v>
      </c>
      <c r="O260" s="14" t="n">
        <v>64.3</v>
      </c>
      <c r="P260" s="14"/>
      <c r="Q260" s="5"/>
      <c r="R260" s="17"/>
    </row>
    <row r="261" customFormat="false" ht="15" hidden="false" customHeight="false" outlineLevel="0" collapsed="false">
      <c r="A261" s="8" t="n">
        <v>260</v>
      </c>
      <c r="B261" s="12" t="s">
        <v>852</v>
      </c>
      <c r="C261" s="8" t="s">
        <v>28</v>
      </c>
      <c r="D261" s="8" t="s">
        <v>29</v>
      </c>
      <c r="E261" s="17" t="s">
        <v>566</v>
      </c>
      <c r="F261" s="6" t="s">
        <v>95</v>
      </c>
      <c r="G261" s="12" t="s">
        <v>853</v>
      </c>
      <c r="H261" s="12" t="n">
        <v>8762077358</v>
      </c>
      <c r="I261" s="12" t="s">
        <v>854</v>
      </c>
      <c r="J261" s="12" t="s">
        <v>41</v>
      </c>
      <c r="K261" s="8" t="s">
        <v>25</v>
      </c>
      <c r="L261" s="12" t="n">
        <v>2016</v>
      </c>
      <c r="M261" s="12" t="n">
        <v>68</v>
      </c>
      <c r="N261" s="12" t="n">
        <v>55</v>
      </c>
      <c r="O261" s="12" t="n">
        <v>56</v>
      </c>
      <c r="P261" s="12"/>
      <c r="Q261" s="8" t="s">
        <v>855</v>
      </c>
      <c r="R261" s="8"/>
    </row>
    <row r="262" customFormat="false" ht="15" hidden="false" customHeight="false" outlineLevel="0" collapsed="false">
      <c r="A262" s="3" t="n">
        <v>261</v>
      </c>
      <c r="B262" s="12" t="s">
        <v>852</v>
      </c>
      <c r="C262" s="8" t="s">
        <v>28</v>
      </c>
      <c r="D262" s="26" t="s">
        <v>630</v>
      </c>
      <c r="E262" s="17" t="s">
        <v>566</v>
      </c>
      <c r="F262" s="6" t="s">
        <v>95</v>
      </c>
      <c r="G262" s="8" t="s">
        <v>856</v>
      </c>
      <c r="H262" s="8" t="s">
        <v>857</v>
      </c>
      <c r="I262" s="8" t="s">
        <v>858</v>
      </c>
      <c r="J262" s="8" t="s">
        <v>41</v>
      </c>
      <c r="K262" s="8" t="s">
        <v>25</v>
      </c>
      <c r="L262" s="8" t="n">
        <v>2017</v>
      </c>
      <c r="M262" s="8" t="n">
        <v>81</v>
      </c>
      <c r="N262" s="8" t="n">
        <v>74</v>
      </c>
      <c r="O262" s="8" t="n">
        <v>56</v>
      </c>
      <c r="P262" s="8"/>
      <c r="Q262" s="8" t="s">
        <v>859</v>
      </c>
      <c r="R262" s="8" t="s">
        <v>464</v>
      </c>
    </row>
    <row r="263" customFormat="false" ht="15" hidden="false" customHeight="false" outlineLevel="0" collapsed="false">
      <c r="A263" s="8" t="n">
        <v>262</v>
      </c>
      <c r="B263" s="12" t="s">
        <v>852</v>
      </c>
      <c r="C263" s="8" t="s">
        <v>28</v>
      </c>
      <c r="D263" s="8" t="s">
        <v>29</v>
      </c>
      <c r="E263" s="17" t="s">
        <v>566</v>
      </c>
      <c r="F263" s="6" t="s">
        <v>95</v>
      </c>
      <c r="G263" s="12" t="s">
        <v>860</v>
      </c>
      <c r="H263" s="12" t="n">
        <v>8908273414</v>
      </c>
      <c r="I263" s="12" t="s">
        <v>861</v>
      </c>
      <c r="J263" s="12" t="s">
        <v>33</v>
      </c>
      <c r="K263" s="8" t="s">
        <v>25</v>
      </c>
      <c r="L263" s="12" t="n">
        <v>2017</v>
      </c>
      <c r="M263" s="12" t="n">
        <v>79.8</v>
      </c>
      <c r="N263" s="12" t="n">
        <v>56.8</v>
      </c>
      <c r="O263" s="12" t="n">
        <v>73.11</v>
      </c>
      <c r="P263" s="12"/>
      <c r="Q263" s="8" t="s">
        <v>855</v>
      </c>
      <c r="R263" s="8"/>
    </row>
    <row r="264" customFormat="false" ht="15" hidden="false" customHeight="false" outlineLevel="0" collapsed="false">
      <c r="A264" s="3" t="n">
        <v>263</v>
      </c>
      <c r="B264" s="5" t="s">
        <v>296</v>
      </c>
      <c r="C264" s="5" t="s">
        <v>94</v>
      </c>
      <c r="D264" s="5" t="s">
        <v>297</v>
      </c>
      <c r="E264" s="17" t="s">
        <v>566</v>
      </c>
      <c r="F264" s="6" t="s">
        <v>407</v>
      </c>
      <c r="G264" s="5" t="s">
        <v>862</v>
      </c>
      <c r="H264" s="4" t="n">
        <v>8197710895</v>
      </c>
      <c r="I264" s="11" t="s">
        <v>863</v>
      </c>
      <c r="J264" s="5" t="s">
        <v>41</v>
      </c>
      <c r="K264" s="8" t="s">
        <v>25</v>
      </c>
      <c r="L264" s="5" t="n">
        <v>2017</v>
      </c>
      <c r="M264" s="5" t="n">
        <v>81</v>
      </c>
      <c r="N264" s="5" t="n">
        <v>61</v>
      </c>
      <c r="O264" s="5" t="n">
        <v>60</v>
      </c>
      <c r="P264" s="4"/>
      <c r="Q264" s="4" t="s">
        <v>300</v>
      </c>
      <c r="R264" s="8"/>
    </row>
    <row r="265" customFormat="false" ht="15" hidden="false" customHeight="false" outlineLevel="0" collapsed="false">
      <c r="A265" s="8" t="n">
        <v>264</v>
      </c>
      <c r="B265" s="5" t="s">
        <v>296</v>
      </c>
      <c r="C265" s="5" t="s">
        <v>94</v>
      </c>
      <c r="D265" s="5" t="s">
        <v>297</v>
      </c>
      <c r="E265" s="17" t="s">
        <v>566</v>
      </c>
      <c r="F265" s="6" t="n">
        <v>43410</v>
      </c>
      <c r="G265" s="5" t="s">
        <v>864</v>
      </c>
      <c r="H265" s="4" t="n">
        <v>9741829373</v>
      </c>
      <c r="I265" s="11" t="s">
        <v>865</v>
      </c>
      <c r="J265" s="5" t="s">
        <v>41</v>
      </c>
      <c r="K265" s="12" t="s">
        <v>34</v>
      </c>
      <c r="L265" s="4" t="n">
        <v>2017</v>
      </c>
      <c r="M265" s="4" t="n">
        <v>91</v>
      </c>
      <c r="N265" s="4" t="n">
        <v>62</v>
      </c>
      <c r="O265" s="4" t="n">
        <v>60</v>
      </c>
      <c r="P265" s="4"/>
      <c r="Q265" s="4" t="s">
        <v>300</v>
      </c>
      <c r="R265" s="8"/>
    </row>
    <row r="266" customFormat="false" ht="15" hidden="false" customHeight="false" outlineLevel="0" collapsed="false">
      <c r="A266" s="3" t="n">
        <v>265</v>
      </c>
      <c r="B266" s="14" t="s">
        <v>866</v>
      </c>
      <c r="C266" s="14" t="s">
        <v>28</v>
      </c>
      <c r="D266" s="14" t="s">
        <v>29</v>
      </c>
      <c r="E266" s="17" t="s">
        <v>566</v>
      </c>
      <c r="F266" s="6" t="s">
        <v>137</v>
      </c>
      <c r="G266" s="14" t="s">
        <v>867</v>
      </c>
      <c r="H266" s="14" t="n">
        <v>9663638104</v>
      </c>
      <c r="I266" s="16" t="s">
        <v>868</v>
      </c>
      <c r="J266" s="14" t="s">
        <v>24</v>
      </c>
      <c r="K266" s="8" t="s">
        <v>25</v>
      </c>
      <c r="L266" s="14" t="n">
        <v>2015</v>
      </c>
      <c r="M266" s="14" t="n">
        <v>69</v>
      </c>
      <c r="N266" s="14" t="n">
        <v>69</v>
      </c>
      <c r="O266" s="14" t="n">
        <v>69</v>
      </c>
      <c r="P266" s="14" t="n">
        <v>60</v>
      </c>
      <c r="Q266" s="4" t="s">
        <v>869</v>
      </c>
      <c r="R266" s="17"/>
    </row>
    <row r="267" customFormat="false" ht="15" hidden="false" customHeight="false" outlineLevel="0" collapsed="false">
      <c r="A267" s="8" t="n">
        <v>266</v>
      </c>
      <c r="B267" s="4" t="s">
        <v>866</v>
      </c>
      <c r="C267" s="8" t="s">
        <v>28</v>
      </c>
      <c r="D267" s="4" t="s">
        <v>20</v>
      </c>
      <c r="E267" s="17" t="s">
        <v>566</v>
      </c>
      <c r="F267" s="6" t="s">
        <v>137</v>
      </c>
      <c r="G267" s="4" t="s">
        <v>870</v>
      </c>
      <c r="H267" s="4" t="n">
        <v>9611323824</v>
      </c>
      <c r="I267" s="8" t="s">
        <v>871</v>
      </c>
      <c r="J267" s="4" t="s">
        <v>41</v>
      </c>
      <c r="K267" s="8" t="s">
        <v>25</v>
      </c>
      <c r="L267" s="4" t="n">
        <v>2017</v>
      </c>
      <c r="M267" s="4" t="n">
        <v>83.33</v>
      </c>
      <c r="N267" s="4" t="n">
        <v>59</v>
      </c>
      <c r="O267" s="4" t="n">
        <v>63.57</v>
      </c>
      <c r="P267" s="8"/>
      <c r="Q267" s="8"/>
      <c r="R267" s="8"/>
    </row>
    <row r="268" customFormat="false" ht="15" hidden="false" customHeight="false" outlineLevel="0" collapsed="false">
      <c r="A268" s="3" t="n">
        <v>267</v>
      </c>
      <c r="B268" s="4" t="s">
        <v>866</v>
      </c>
      <c r="C268" s="8" t="s">
        <v>28</v>
      </c>
      <c r="D268" s="4" t="s">
        <v>20</v>
      </c>
      <c r="E268" s="17" t="s">
        <v>566</v>
      </c>
      <c r="F268" s="6" t="s">
        <v>95</v>
      </c>
      <c r="G268" s="8" t="s">
        <v>872</v>
      </c>
      <c r="H268" s="4" t="n">
        <v>9738322408</v>
      </c>
      <c r="I268" s="8" t="s">
        <v>873</v>
      </c>
      <c r="J268" s="8" t="s">
        <v>41</v>
      </c>
      <c r="K268" s="12" t="s">
        <v>34</v>
      </c>
      <c r="L268" s="8" t="n">
        <v>2017</v>
      </c>
      <c r="M268" s="5" t="n">
        <v>54</v>
      </c>
      <c r="N268" s="5" t="n">
        <v>60</v>
      </c>
      <c r="O268" s="5" t="n">
        <v>54</v>
      </c>
      <c r="P268" s="8"/>
      <c r="Q268" s="8"/>
      <c r="R268" s="8"/>
    </row>
    <row r="269" customFormat="false" ht="15" hidden="false" customHeight="false" outlineLevel="0" collapsed="false">
      <c r="A269" s="8" t="n">
        <v>268</v>
      </c>
      <c r="B269" s="14" t="s">
        <v>866</v>
      </c>
      <c r="C269" s="14" t="s">
        <v>28</v>
      </c>
      <c r="D269" s="4" t="s">
        <v>20</v>
      </c>
      <c r="E269" s="17" t="s">
        <v>566</v>
      </c>
      <c r="F269" s="6" t="s">
        <v>95</v>
      </c>
      <c r="G269" s="14" t="s">
        <v>874</v>
      </c>
      <c r="H269" s="36" t="n">
        <v>9.73832240898862E+019</v>
      </c>
      <c r="I269" s="16" t="s">
        <v>875</v>
      </c>
      <c r="J269" s="14" t="s">
        <v>41</v>
      </c>
      <c r="K269" s="12" t="s">
        <v>34</v>
      </c>
      <c r="L269" s="14" t="n">
        <v>2017</v>
      </c>
      <c r="M269" s="14" t="n">
        <v>54</v>
      </c>
      <c r="N269" s="14" t="n">
        <v>60</v>
      </c>
      <c r="O269" s="14" t="n">
        <v>54</v>
      </c>
      <c r="P269" s="12"/>
      <c r="Q269" s="4" t="s">
        <v>869</v>
      </c>
      <c r="R269" s="17"/>
    </row>
    <row r="270" customFormat="false" ht="15" hidden="false" customHeight="false" outlineLevel="0" collapsed="false">
      <c r="A270" s="3" t="n">
        <v>269</v>
      </c>
      <c r="B270" s="8" t="s">
        <v>866</v>
      </c>
      <c r="C270" s="8" t="s">
        <v>28</v>
      </c>
      <c r="D270" s="14" t="s">
        <v>29</v>
      </c>
      <c r="E270" s="17" t="s">
        <v>566</v>
      </c>
      <c r="F270" s="6" t="n">
        <v>43226</v>
      </c>
      <c r="G270" s="3" t="s">
        <v>876</v>
      </c>
      <c r="H270" s="3" t="n">
        <v>7550817904</v>
      </c>
      <c r="I270" s="3" t="s">
        <v>877</v>
      </c>
      <c r="J270" s="12" t="s">
        <v>33</v>
      </c>
      <c r="K270" s="12" t="s">
        <v>34</v>
      </c>
      <c r="L270" s="3" t="n">
        <v>2016</v>
      </c>
      <c r="M270" s="33" t="n">
        <v>66</v>
      </c>
      <c r="N270" s="33" t="n">
        <v>68</v>
      </c>
      <c r="O270" s="33" t="n">
        <v>68</v>
      </c>
      <c r="P270" s="33"/>
      <c r="Q270" s="3" t="s">
        <v>878</v>
      </c>
      <c r="R270" s="8"/>
    </row>
    <row r="271" customFormat="false" ht="15" hidden="false" customHeight="false" outlineLevel="0" collapsed="false">
      <c r="A271" s="8" t="n">
        <v>270</v>
      </c>
      <c r="B271" s="12" t="s">
        <v>879</v>
      </c>
      <c r="C271" s="8" t="s">
        <v>28</v>
      </c>
      <c r="D271" s="26" t="s">
        <v>613</v>
      </c>
      <c r="E271" s="17" t="s">
        <v>566</v>
      </c>
      <c r="F271" s="6" t="n">
        <v>43257</v>
      </c>
      <c r="G271" s="21" t="s">
        <v>880</v>
      </c>
      <c r="H271" s="8" t="n">
        <v>9483802865</v>
      </c>
      <c r="I271" s="21" t="s">
        <v>881</v>
      </c>
      <c r="J271" s="8" t="s">
        <v>41</v>
      </c>
      <c r="K271" s="8" t="s">
        <v>25</v>
      </c>
      <c r="L271" s="8" t="n">
        <v>2017</v>
      </c>
      <c r="M271" s="8" t="n">
        <v>91.68</v>
      </c>
      <c r="N271" s="8" t="n">
        <v>78</v>
      </c>
      <c r="O271" s="8" t="n">
        <v>69</v>
      </c>
      <c r="P271" s="8"/>
      <c r="Q271" s="12" t="s">
        <v>254</v>
      </c>
      <c r="R271" s="8"/>
    </row>
    <row r="272" customFormat="false" ht="15" hidden="false" customHeight="false" outlineLevel="0" collapsed="false">
      <c r="A272" s="3" t="n">
        <v>271</v>
      </c>
      <c r="B272" s="8" t="s">
        <v>879</v>
      </c>
      <c r="C272" s="8" t="s">
        <v>28</v>
      </c>
      <c r="D272" s="14" t="s">
        <v>29</v>
      </c>
      <c r="E272" s="17" t="s">
        <v>566</v>
      </c>
      <c r="F272" s="6" t="n">
        <v>43257</v>
      </c>
      <c r="G272" s="3" t="s">
        <v>882</v>
      </c>
      <c r="H272" s="3" t="n">
        <v>9026372902</v>
      </c>
      <c r="I272" s="3" t="s">
        <v>883</v>
      </c>
      <c r="J272" s="12" t="s">
        <v>33</v>
      </c>
      <c r="K272" s="8" t="s">
        <v>25</v>
      </c>
      <c r="L272" s="3" t="n">
        <v>2017</v>
      </c>
      <c r="M272" s="33" t="n">
        <v>65</v>
      </c>
      <c r="N272" s="33" t="n">
        <v>72.6</v>
      </c>
      <c r="O272" s="33" t="n">
        <v>71.6</v>
      </c>
      <c r="P272" s="25"/>
      <c r="Q272" s="3" t="s">
        <v>855</v>
      </c>
      <c r="R272" s="8"/>
    </row>
    <row r="273" customFormat="false" ht="15" hidden="false" customHeight="false" outlineLevel="0" collapsed="false">
      <c r="A273" s="8" t="n">
        <v>272</v>
      </c>
      <c r="B273" s="8" t="s">
        <v>884</v>
      </c>
      <c r="C273" s="8" t="s">
        <v>28</v>
      </c>
      <c r="D273" s="26" t="s">
        <v>630</v>
      </c>
      <c r="E273" s="17" t="s">
        <v>566</v>
      </c>
      <c r="F273" s="6" t="s">
        <v>173</v>
      </c>
      <c r="G273" s="8" t="s">
        <v>885</v>
      </c>
      <c r="H273" s="8" t="n">
        <v>9731631799</v>
      </c>
      <c r="I273" s="8" t="s">
        <v>886</v>
      </c>
      <c r="J273" s="8" t="s">
        <v>41</v>
      </c>
      <c r="K273" s="8" t="s">
        <v>346</v>
      </c>
      <c r="L273" s="8" t="n">
        <v>2016</v>
      </c>
      <c r="M273" s="8" t="n">
        <v>69.12</v>
      </c>
      <c r="N273" s="8" t="n">
        <v>70.66</v>
      </c>
      <c r="O273" s="8" t="n">
        <v>67</v>
      </c>
      <c r="P273" s="8"/>
      <c r="Q273" s="8" t="s">
        <v>92</v>
      </c>
      <c r="R273" s="8" t="s">
        <v>192</v>
      </c>
    </row>
    <row r="274" customFormat="false" ht="15" hidden="false" customHeight="false" outlineLevel="0" collapsed="false">
      <c r="A274" s="3" t="n">
        <v>273</v>
      </c>
      <c r="B274" s="4" t="s">
        <v>887</v>
      </c>
      <c r="C274" s="8" t="s">
        <v>28</v>
      </c>
      <c r="D274" s="4" t="s">
        <v>20</v>
      </c>
      <c r="E274" s="17" t="s">
        <v>566</v>
      </c>
      <c r="F274" s="6" t="n">
        <v>43137</v>
      </c>
      <c r="G274" s="4" t="s">
        <v>888</v>
      </c>
      <c r="H274" s="4" t="n">
        <v>8145551908</v>
      </c>
      <c r="I274" s="8" t="s">
        <v>889</v>
      </c>
      <c r="J274" s="8" t="s">
        <v>150</v>
      </c>
      <c r="K274" s="8" t="s">
        <v>25</v>
      </c>
      <c r="L274" s="4" t="n">
        <v>2017</v>
      </c>
      <c r="M274" s="4" t="n">
        <v>70.5</v>
      </c>
      <c r="N274" s="4" t="n">
        <v>61.6</v>
      </c>
      <c r="O274" s="4" t="n">
        <v>69.04</v>
      </c>
      <c r="P274" s="4" t="n">
        <v>92</v>
      </c>
      <c r="Q274" s="4" t="s">
        <v>890</v>
      </c>
      <c r="R274" s="8"/>
    </row>
    <row r="275" customFormat="false" ht="15" hidden="false" customHeight="false" outlineLevel="0" collapsed="false">
      <c r="A275" s="8" t="n">
        <v>274</v>
      </c>
      <c r="B275" s="14" t="s">
        <v>891</v>
      </c>
      <c r="C275" s="14" t="s">
        <v>28</v>
      </c>
      <c r="D275" s="14" t="s">
        <v>606</v>
      </c>
      <c r="E275" s="17" t="s">
        <v>566</v>
      </c>
      <c r="F275" s="6" t="s">
        <v>66</v>
      </c>
      <c r="G275" s="14" t="s">
        <v>892</v>
      </c>
      <c r="H275" s="14" t="n">
        <v>9765042470</v>
      </c>
      <c r="I275" s="16" t="s">
        <v>893</v>
      </c>
      <c r="J275" s="14" t="s">
        <v>41</v>
      </c>
      <c r="K275" s="8" t="s">
        <v>25</v>
      </c>
      <c r="L275" s="14" t="n">
        <v>2017</v>
      </c>
      <c r="M275" s="14" t="n">
        <v>74</v>
      </c>
      <c r="N275" s="14" t="n">
        <v>62.5</v>
      </c>
      <c r="O275" s="14" t="n">
        <v>61.62</v>
      </c>
      <c r="P275" s="14"/>
      <c r="Q275" s="4" t="s">
        <v>894</v>
      </c>
      <c r="R275" s="17"/>
    </row>
    <row r="276" customFormat="false" ht="15" hidden="false" customHeight="false" outlineLevel="0" collapsed="false">
      <c r="A276" s="3" t="n">
        <v>275</v>
      </c>
      <c r="B276" s="12" t="s">
        <v>334</v>
      </c>
      <c r="C276" s="4" t="s">
        <v>335</v>
      </c>
      <c r="D276" s="4" t="s">
        <v>20</v>
      </c>
      <c r="E276" s="17" t="s">
        <v>566</v>
      </c>
      <c r="F276" s="6" t="s">
        <v>407</v>
      </c>
      <c r="G276" s="14" t="s">
        <v>895</v>
      </c>
      <c r="H276" s="14" t="n">
        <v>8123944761</v>
      </c>
      <c r="I276" s="16" t="s">
        <v>896</v>
      </c>
      <c r="J276" s="14" t="s">
        <v>41</v>
      </c>
      <c r="K276" s="8" t="s">
        <v>25</v>
      </c>
      <c r="L276" s="14" t="n">
        <v>2017</v>
      </c>
      <c r="M276" s="14" t="n">
        <v>80.71</v>
      </c>
      <c r="N276" s="14" t="n">
        <v>79.83</v>
      </c>
      <c r="O276" s="14" t="n">
        <v>68.33</v>
      </c>
      <c r="P276" s="14"/>
      <c r="Q276" s="4" t="s">
        <v>897</v>
      </c>
      <c r="R276" s="17"/>
    </row>
    <row r="277" customFormat="false" ht="15" hidden="false" customHeight="false" outlineLevel="0" collapsed="false">
      <c r="A277" s="8" t="n">
        <v>276</v>
      </c>
      <c r="B277" s="12" t="s">
        <v>334</v>
      </c>
      <c r="C277" s="4" t="s">
        <v>335</v>
      </c>
      <c r="D277" s="14" t="s">
        <v>606</v>
      </c>
      <c r="E277" s="17" t="s">
        <v>566</v>
      </c>
      <c r="F277" s="6" t="s">
        <v>407</v>
      </c>
      <c r="G277" s="14" t="s">
        <v>898</v>
      </c>
      <c r="H277" s="14" t="n">
        <v>9066117045</v>
      </c>
      <c r="I277" s="16" t="s">
        <v>899</v>
      </c>
      <c r="J277" s="14" t="s">
        <v>41</v>
      </c>
      <c r="K277" s="8" t="s">
        <v>25</v>
      </c>
      <c r="L277" s="14" t="n">
        <v>2017</v>
      </c>
      <c r="M277" s="14" t="n">
        <v>77.78</v>
      </c>
      <c r="N277" s="14" t="n">
        <v>72.5</v>
      </c>
      <c r="O277" s="14" t="n">
        <v>60.29</v>
      </c>
      <c r="P277" s="14"/>
      <c r="Q277" s="4" t="s">
        <v>897</v>
      </c>
      <c r="R277" s="17"/>
    </row>
    <row r="278" customFormat="false" ht="15" hidden="false" customHeight="false" outlineLevel="0" collapsed="false">
      <c r="A278" s="3" t="n">
        <v>277</v>
      </c>
      <c r="B278" s="12" t="s">
        <v>334</v>
      </c>
      <c r="C278" s="4" t="s">
        <v>335</v>
      </c>
      <c r="D278" s="14" t="s">
        <v>29</v>
      </c>
      <c r="E278" s="17" t="s">
        <v>566</v>
      </c>
      <c r="F278" s="6" t="s">
        <v>407</v>
      </c>
      <c r="G278" s="14" t="s">
        <v>900</v>
      </c>
      <c r="H278" s="14" t="n">
        <v>9964194705</v>
      </c>
      <c r="I278" s="16" t="s">
        <v>901</v>
      </c>
      <c r="J278" s="14" t="s">
        <v>41</v>
      </c>
      <c r="K278" s="8" t="s">
        <v>25</v>
      </c>
      <c r="L278" s="14" t="n">
        <v>2017</v>
      </c>
      <c r="M278" s="14" t="n">
        <v>86</v>
      </c>
      <c r="N278" s="14" t="n">
        <v>68</v>
      </c>
      <c r="O278" s="14" t="n">
        <v>68</v>
      </c>
      <c r="P278" s="14"/>
      <c r="Q278" s="4" t="s">
        <v>897</v>
      </c>
      <c r="R278" s="17"/>
    </row>
    <row r="279" customFormat="false" ht="15" hidden="false" customHeight="false" outlineLevel="0" collapsed="false">
      <c r="A279" s="8" t="n">
        <v>278</v>
      </c>
      <c r="B279" s="12" t="s">
        <v>334</v>
      </c>
      <c r="C279" s="8" t="s">
        <v>94</v>
      </c>
      <c r="D279" s="8" t="s">
        <v>29</v>
      </c>
      <c r="E279" s="17" t="s">
        <v>566</v>
      </c>
      <c r="F279" s="6" t="s">
        <v>137</v>
      </c>
      <c r="G279" s="3" t="s">
        <v>902</v>
      </c>
      <c r="H279" s="3" t="n">
        <v>8095673781</v>
      </c>
      <c r="I279" s="3" t="s">
        <v>903</v>
      </c>
      <c r="J279" s="12" t="s">
        <v>33</v>
      </c>
      <c r="K279" s="8" t="s">
        <v>25</v>
      </c>
      <c r="L279" s="3" t="n">
        <v>2018</v>
      </c>
      <c r="M279" s="33" t="n">
        <v>89</v>
      </c>
      <c r="N279" s="33" t="n">
        <v>73</v>
      </c>
      <c r="O279" s="33" t="n">
        <v>78</v>
      </c>
      <c r="P279" s="33"/>
      <c r="Q279" s="3" t="s">
        <v>92</v>
      </c>
      <c r="R279" s="8"/>
    </row>
    <row r="280" customFormat="false" ht="15" hidden="false" customHeight="false" outlineLevel="0" collapsed="false">
      <c r="A280" s="3" t="n">
        <v>279</v>
      </c>
      <c r="B280" s="12" t="s">
        <v>334</v>
      </c>
      <c r="C280" s="8" t="s">
        <v>94</v>
      </c>
      <c r="D280" s="8" t="s">
        <v>29</v>
      </c>
      <c r="E280" s="17" t="s">
        <v>566</v>
      </c>
      <c r="F280" s="6" t="s">
        <v>137</v>
      </c>
      <c r="G280" s="3" t="s">
        <v>904</v>
      </c>
      <c r="H280" s="3" t="n">
        <v>8116539232</v>
      </c>
      <c r="I280" s="3" t="s">
        <v>905</v>
      </c>
      <c r="J280" s="12" t="s">
        <v>33</v>
      </c>
      <c r="K280" s="8" t="s">
        <v>25</v>
      </c>
      <c r="L280" s="3" t="n">
        <v>2017</v>
      </c>
      <c r="M280" s="33" t="n">
        <v>80</v>
      </c>
      <c r="N280" s="33" t="n">
        <v>58</v>
      </c>
      <c r="O280" s="33" t="n">
        <v>79.6</v>
      </c>
      <c r="P280" s="33"/>
      <c r="Q280" s="3" t="s">
        <v>92</v>
      </c>
      <c r="R280" s="8"/>
    </row>
    <row r="281" customFormat="false" ht="15" hidden="false" customHeight="false" outlineLevel="0" collapsed="false">
      <c r="A281" s="8" t="n">
        <v>280</v>
      </c>
      <c r="B281" s="12" t="s">
        <v>334</v>
      </c>
      <c r="C281" s="8" t="s">
        <v>28</v>
      </c>
      <c r="D281" s="8" t="s">
        <v>29</v>
      </c>
      <c r="E281" s="17" t="s">
        <v>566</v>
      </c>
      <c r="F281" s="6" t="s">
        <v>407</v>
      </c>
      <c r="G281" s="5" t="s">
        <v>906</v>
      </c>
      <c r="H281" s="12" t="n">
        <v>8147366929</v>
      </c>
      <c r="I281" s="12" t="s">
        <v>907</v>
      </c>
      <c r="J281" s="12" t="s">
        <v>33</v>
      </c>
      <c r="K281" s="8" t="s">
        <v>25</v>
      </c>
      <c r="L281" s="12" t="n">
        <v>2017</v>
      </c>
      <c r="M281" s="20" t="n">
        <v>80.8</v>
      </c>
      <c r="N281" s="20" t="n">
        <v>68.33</v>
      </c>
      <c r="O281" s="20" t="n">
        <v>74.5</v>
      </c>
      <c r="P281" s="33"/>
      <c r="Q281" s="12" t="s">
        <v>254</v>
      </c>
      <c r="R281" s="8"/>
    </row>
    <row r="282" customFormat="false" ht="15" hidden="false" customHeight="false" outlineLevel="0" collapsed="false">
      <c r="A282" s="3" t="n">
        <v>281</v>
      </c>
      <c r="B282" s="12" t="s">
        <v>334</v>
      </c>
      <c r="C282" s="8" t="s">
        <v>28</v>
      </c>
      <c r="D282" s="8" t="s">
        <v>29</v>
      </c>
      <c r="E282" s="17" t="s">
        <v>566</v>
      </c>
      <c r="F282" s="6" t="s">
        <v>407</v>
      </c>
      <c r="G282" s="12" t="s">
        <v>908</v>
      </c>
      <c r="H282" s="12" t="n">
        <v>8500067678</v>
      </c>
      <c r="I282" s="12" t="s">
        <v>909</v>
      </c>
      <c r="J282" s="12" t="s">
        <v>33</v>
      </c>
      <c r="K282" s="8" t="s">
        <v>25</v>
      </c>
      <c r="L282" s="12" t="n">
        <v>2017</v>
      </c>
      <c r="M282" s="12" t="n">
        <v>75</v>
      </c>
      <c r="N282" s="12" t="n">
        <v>81</v>
      </c>
      <c r="O282" s="12" t="n">
        <v>71</v>
      </c>
      <c r="P282" s="12"/>
      <c r="Q282" s="12" t="s">
        <v>254</v>
      </c>
      <c r="R282" s="8"/>
    </row>
    <row r="283" customFormat="false" ht="15" hidden="false" customHeight="false" outlineLevel="0" collapsed="false">
      <c r="A283" s="8" t="n">
        <v>282</v>
      </c>
      <c r="B283" s="12" t="s">
        <v>334</v>
      </c>
      <c r="C283" s="8" t="s">
        <v>28</v>
      </c>
      <c r="D283" s="8" t="s">
        <v>29</v>
      </c>
      <c r="E283" s="17" t="s">
        <v>566</v>
      </c>
      <c r="F283" s="6" t="s">
        <v>407</v>
      </c>
      <c r="G283" s="5" t="s">
        <v>910</v>
      </c>
      <c r="H283" s="12" t="n">
        <v>8658280633</v>
      </c>
      <c r="I283" s="12" t="s">
        <v>911</v>
      </c>
      <c r="J283" s="12" t="s">
        <v>33</v>
      </c>
      <c r="K283" s="8" t="s">
        <v>25</v>
      </c>
      <c r="L283" s="12" t="n">
        <v>2017</v>
      </c>
      <c r="M283" s="20" t="n">
        <v>75.5</v>
      </c>
      <c r="N283" s="20" t="n">
        <v>72</v>
      </c>
      <c r="O283" s="20" t="n">
        <v>64.3</v>
      </c>
      <c r="P283" s="33"/>
      <c r="Q283" s="12" t="s">
        <v>254</v>
      </c>
      <c r="R283" s="8"/>
    </row>
    <row r="284" customFormat="false" ht="15" hidden="false" customHeight="false" outlineLevel="0" collapsed="false">
      <c r="A284" s="3" t="n">
        <v>283</v>
      </c>
      <c r="B284" s="12" t="s">
        <v>334</v>
      </c>
      <c r="C284" s="8" t="s">
        <v>28</v>
      </c>
      <c r="D284" s="8" t="s">
        <v>29</v>
      </c>
      <c r="E284" s="17" t="s">
        <v>566</v>
      </c>
      <c r="F284" s="6" t="s">
        <v>407</v>
      </c>
      <c r="G284" s="5" t="s">
        <v>912</v>
      </c>
      <c r="H284" s="12" t="n">
        <v>9123288290</v>
      </c>
      <c r="I284" s="12" t="s">
        <v>913</v>
      </c>
      <c r="J284" s="12" t="s">
        <v>33</v>
      </c>
      <c r="K284" s="8" t="s">
        <v>25</v>
      </c>
      <c r="L284" s="12" t="n">
        <v>2017</v>
      </c>
      <c r="M284" s="20" t="n">
        <v>66</v>
      </c>
      <c r="N284" s="20" t="n">
        <v>64.2</v>
      </c>
      <c r="O284" s="20" t="n">
        <v>75.2</v>
      </c>
      <c r="P284" s="33"/>
      <c r="Q284" s="12" t="s">
        <v>254</v>
      </c>
      <c r="R284" s="8"/>
    </row>
    <row r="285" customFormat="false" ht="15" hidden="false" customHeight="false" outlineLevel="0" collapsed="false">
      <c r="A285" s="8" t="n">
        <v>284</v>
      </c>
      <c r="B285" s="12" t="s">
        <v>334</v>
      </c>
      <c r="C285" s="8" t="s">
        <v>28</v>
      </c>
      <c r="D285" s="4" t="s">
        <v>20</v>
      </c>
      <c r="E285" s="17" t="s">
        <v>566</v>
      </c>
      <c r="F285" s="6" t="s">
        <v>407</v>
      </c>
      <c r="G285" s="8" t="s">
        <v>914</v>
      </c>
      <c r="H285" s="8" t="s">
        <v>915</v>
      </c>
      <c r="I285" s="8" t="s">
        <v>916</v>
      </c>
      <c r="J285" s="12" t="s">
        <v>33</v>
      </c>
      <c r="K285" s="8" t="s">
        <v>25</v>
      </c>
      <c r="L285" s="8" t="n">
        <v>2017</v>
      </c>
      <c r="M285" s="8" t="n">
        <v>60</v>
      </c>
      <c r="N285" s="8" t="n">
        <v>79.2</v>
      </c>
      <c r="O285" s="8" t="n">
        <v>72.8</v>
      </c>
      <c r="P285" s="12"/>
      <c r="Q285" s="8" t="s">
        <v>92</v>
      </c>
      <c r="R285" s="8"/>
    </row>
    <row r="286" customFormat="false" ht="15" hidden="false" customHeight="false" outlineLevel="0" collapsed="false">
      <c r="A286" s="3" t="n">
        <v>285</v>
      </c>
      <c r="B286" s="12" t="s">
        <v>334</v>
      </c>
      <c r="C286" s="8" t="s">
        <v>94</v>
      </c>
      <c r="D286" s="8" t="s">
        <v>29</v>
      </c>
      <c r="E286" s="17" t="s">
        <v>566</v>
      </c>
      <c r="F286" s="6" t="s">
        <v>137</v>
      </c>
      <c r="G286" s="3" t="s">
        <v>917</v>
      </c>
      <c r="H286" s="3" t="n">
        <v>9101630517</v>
      </c>
      <c r="I286" s="3" t="s">
        <v>918</v>
      </c>
      <c r="J286" s="8" t="s">
        <v>150</v>
      </c>
      <c r="K286" s="8" t="s">
        <v>25</v>
      </c>
      <c r="L286" s="3" t="n">
        <v>2016</v>
      </c>
      <c r="M286" s="33" t="n">
        <v>74.6</v>
      </c>
      <c r="N286" s="33" t="n">
        <v>70.8</v>
      </c>
      <c r="O286" s="33" t="n">
        <v>72.5</v>
      </c>
      <c r="P286" s="33"/>
      <c r="Q286" s="3" t="s">
        <v>92</v>
      </c>
      <c r="R286" s="8"/>
    </row>
    <row r="287" customFormat="false" ht="15" hidden="false" customHeight="false" outlineLevel="0" collapsed="false">
      <c r="A287" s="8" t="n">
        <v>286</v>
      </c>
      <c r="B287" s="12" t="s">
        <v>334</v>
      </c>
      <c r="C287" s="8" t="s">
        <v>94</v>
      </c>
      <c r="D287" s="8" t="s">
        <v>29</v>
      </c>
      <c r="E287" s="17" t="s">
        <v>566</v>
      </c>
      <c r="F287" s="6" t="s">
        <v>137</v>
      </c>
      <c r="G287" s="3" t="s">
        <v>919</v>
      </c>
      <c r="H287" s="3" t="n">
        <v>7888573299</v>
      </c>
      <c r="I287" s="3" t="s">
        <v>920</v>
      </c>
      <c r="J287" s="12" t="s">
        <v>33</v>
      </c>
      <c r="K287" s="4" t="s">
        <v>54</v>
      </c>
      <c r="L287" s="3" t="n">
        <v>2017</v>
      </c>
      <c r="M287" s="33" t="n">
        <v>66.5</v>
      </c>
      <c r="N287" s="33" t="n">
        <v>74.67</v>
      </c>
      <c r="O287" s="33" t="n">
        <v>63.54</v>
      </c>
      <c r="P287" s="33"/>
      <c r="Q287" s="3" t="s">
        <v>92</v>
      </c>
      <c r="R287" s="8"/>
    </row>
    <row r="288" customFormat="false" ht="15" hidden="false" customHeight="false" outlineLevel="0" collapsed="false">
      <c r="A288" s="3" t="n">
        <v>287</v>
      </c>
      <c r="B288" s="12" t="s">
        <v>334</v>
      </c>
      <c r="C288" s="4" t="s">
        <v>335</v>
      </c>
      <c r="D288" s="8" t="s">
        <v>29</v>
      </c>
      <c r="E288" s="17" t="s">
        <v>566</v>
      </c>
      <c r="F288" s="6" t="s">
        <v>407</v>
      </c>
      <c r="G288" s="16" t="s">
        <v>921</v>
      </c>
      <c r="H288" s="14" t="n">
        <v>8497918497</v>
      </c>
      <c r="I288" s="16" t="s">
        <v>922</v>
      </c>
      <c r="J288" s="12" t="s">
        <v>33</v>
      </c>
      <c r="K288" s="4" t="s">
        <v>54</v>
      </c>
      <c r="L288" s="14" t="n">
        <v>2017</v>
      </c>
      <c r="M288" s="14" t="n">
        <v>87.1</v>
      </c>
      <c r="N288" s="14" t="n">
        <v>95.1</v>
      </c>
      <c r="O288" s="14" t="n">
        <v>69.66</v>
      </c>
      <c r="P288" s="14"/>
      <c r="Q288" s="4" t="s">
        <v>897</v>
      </c>
      <c r="R288" s="17"/>
    </row>
    <row r="289" customFormat="false" ht="15" hidden="false" customHeight="false" outlineLevel="0" collapsed="false">
      <c r="A289" s="8" t="n">
        <v>288</v>
      </c>
      <c r="B289" s="12" t="s">
        <v>334</v>
      </c>
      <c r="C289" s="8" t="s">
        <v>94</v>
      </c>
      <c r="D289" s="8" t="s">
        <v>29</v>
      </c>
      <c r="E289" s="17" t="s">
        <v>566</v>
      </c>
      <c r="F289" s="6" t="s">
        <v>137</v>
      </c>
      <c r="G289" s="3" t="s">
        <v>923</v>
      </c>
      <c r="H289" s="3" t="n">
        <v>8598997218</v>
      </c>
      <c r="I289" s="3" t="s">
        <v>924</v>
      </c>
      <c r="J289" s="12" t="s">
        <v>33</v>
      </c>
      <c r="K289" s="4" t="s">
        <v>54</v>
      </c>
      <c r="L289" s="3" t="n">
        <v>2018</v>
      </c>
      <c r="M289" s="33" t="n">
        <v>89</v>
      </c>
      <c r="N289" s="33" t="n">
        <v>70.83</v>
      </c>
      <c r="O289" s="33" t="n">
        <v>75</v>
      </c>
      <c r="P289" s="33"/>
      <c r="Q289" s="3" t="s">
        <v>92</v>
      </c>
      <c r="R289" s="8"/>
    </row>
    <row r="290" customFormat="false" ht="15" hidden="false" customHeight="false" outlineLevel="0" collapsed="false">
      <c r="A290" s="3" t="n">
        <v>289</v>
      </c>
      <c r="B290" s="12" t="s">
        <v>334</v>
      </c>
      <c r="C290" s="4" t="s">
        <v>335</v>
      </c>
      <c r="D290" s="8" t="s">
        <v>29</v>
      </c>
      <c r="E290" s="17" t="s">
        <v>566</v>
      </c>
      <c r="F290" s="6" t="s">
        <v>407</v>
      </c>
      <c r="G290" s="16" t="s">
        <v>925</v>
      </c>
      <c r="H290" s="14" t="n">
        <v>8125288995</v>
      </c>
      <c r="I290" s="16" t="s">
        <v>926</v>
      </c>
      <c r="J290" s="14" t="s">
        <v>41</v>
      </c>
      <c r="K290" s="12" t="s">
        <v>34</v>
      </c>
      <c r="L290" s="14" t="n">
        <v>2017</v>
      </c>
      <c r="M290" s="14" t="n">
        <v>89.3</v>
      </c>
      <c r="N290" s="14" t="n">
        <v>94.7</v>
      </c>
      <c r="O290" s="14" t="n">
        <v>73.2</v>
      </c>
      <c r="P290" s="14"/>
      <c r="Q290" s="4" t="s">
        <v>897</v>
      </c>
      <c r="R290" s="17"/>
    </row>
    <row r="291" customFormat="false" ht="15" hidden="false" customHeight="false" outlineLevel="0" collapsed="false">
      <c r="A291" s="8" t="n">
        <v>290</v>
      </c>
      <c r="B291" s="12" t="s">
        <v>334</v>
      </c>
      <c r="C291" s="8" t="s">
        <v>94</v>
      </c>
      <c r="D291" s="8" t="s">
        <v>29</v>
      </c>
      <c r="E291" s="17" t="s">
        <v>566</v>
      </c>
      <c r="F291" s="6" t="s">
        <v>137</v>
      </c>
      <c r="G291" s="3" t="s">
        <v>927</v>
      </c>
      <c r="H291" s="3" t="n">
        <v>7076118876</v>
      </c>
      <c r="I291" s="3" t="s">
        <v>928</v>
      </c>
      <c r="J291" s="12" t="s">
        <v>33</v>
      </c>
      <c r="K291" s="12" t="s">
        <v>34</v>
      </c>
      <c r="L291" s="3" t="n">
        <v>2017</v>
      </c>
      <c r="M291" s="33" t="n">
        <v>83</v>
      </c>
      <c r="N291" s="33" t="n">
        <v>80</v>
      </c>
      <c r="O291" s="33" t="n">
        <v>75.8</v>
      </c>
      <c r="P291" s="33"/>
      <c r="Q291" s="3" t="s">
        <v>92</v>
      </c>
      <c r="R291" s="8"/>
    </row>
    <row r="292" customFormat="false" ht="15" hidden="false" customHeight="false" outlineLevel="0" collapsed="false">
      <c r="A292" s="3" t="n">
        <v>291</v>
      </c>
      <c r="B292" s="12" t="s">
        <v>334</v>
      </c>
      <c r="C292" s="8" t="s">
        <v>28</v>
      </c>
      <c r="D292" s="8" t="s">
        <v>29</v>
      </c>
      <c r="E292" s="17" t="s">
        <v>566</v>
      </c>
      <c r="F292" s="6" t="s">
        <v>407</v>
      </c>
      <c r="G292" s="12" t="s">
        <v>929</v>
      </c>
      <c r="H292" s="12" t="n">
        <v>9000829007</v>
      </c>
      <c r="I292" s="12" t="s">
        <v>930</v>
      </c>
      <c r="J292" s="12" t="s">
        <v>33</v>
      </c>
      <c r="K292" s="12" t="s">
        <v>34</v>
      </c>
      <c r="L292" s="12" t="n">
        <v>2017</v>
      </c>
      <c r="M292" s="12" t="n">
        <v>85</v>
      </c>
      <c r="N292" s="12" t="n">
        <v>87</v>
      </c>
      <c r="O292" s="12" t="n">
        <v>70.28</v>
      </c>
      <c r="P292" s="12"/>
      <c r="Q292" s="12" t="s">
        <v>254</v>
      </c>
      <c r="R292" s="8"/>
    </row>
    <row r="293" customFormat="false" ht="15" hidden="false" customHeight="false" outlineLevel="0" collapsed="false">
      <c r="A293" s="8" t="n">
        <v>292</v>
      </c>
      <c r="B293" s="12" t="s">
        <v>334</v>
      </c>
      <c r="C293" s="8" t="s">
        <v>28</v>
      </c>
      <c r="D293" s="14" t="s">
        <v>606</v>
      </c>
      <c r="E293" s="17" t="s">
        <v>566</v>
      </c>
      <c r="F293" s="6" t="s">
        <v>137</v>
      </c>
      <c r="G293" s="12" t="s">
        <v>931</v>
      </c>
      <c r="H293" s="8" t="n">
        <v>8722771955</v>
      </c>
      <c r="I293" s="8" t="s">
        <v>932</v>
      </c>
      <c r="J293" s="8" t="s">
        <v>179</v>
      </c>
      <c r="K293" s="8" t="s">
        <v>346</v>
      </c>
      <c r="L293" s="8" t="n">
        <v>2017</v>
      </c>
      <c r="M293" s="8" t="n">
        <v>72</v>
      </c>
      <c r="N293" s="8" t="n">
        <v>88</v>
      </c>
      <c r="O293" s="8" t="n">
        <v>78</v>
      </c>
      <c r="P293" s="8"/>
      <c r="Q293" s="8" t="s">
        <v>92</v>
      </c>
      <c r="R293" s="8" t="s">
        <v>933</v>
      </c>
    </row>
    <row r="294" customFormat="false" ht="15" hidden="false" customHeight="false" outlineLevel="0" collapsed="false">
      <c r="A294" s="3" t="n">
        <v>293</v>
      </c>
      <c r="B294" s="12" t="s">
        <v>334</v>
      </c>
      <c r="C294" s="8" t="s">
        <v>28</v>
      </c>
      <c r="D294" s="26" t="s">
        <v>630</v>
      </c>
      <c r="E294" s="17" t="s">
        <v>566</v>
      </c>
      <c r="F294" s="6" t="s">
        <v>407</v>
      </c>
      <c r="G294" s="8" t="s">
        <v>934</v>
      </c>
      <c r="H294" s="8" t="n">
        <v>8602103750</v>
      </c>
      <c r="I294" s="8" t="s">
        <v>935</v>
      </c>
      <c r="J294" s="8" t="s">
        <v>41</v>
      </c>
      <c r="K294" s="8" t="s">
        <v>84</v>
      </c>
      <c r="L294" s="8" t="n">
        <v>2017</v>
      </c>
      <c r="M294" s="8" t="n">
        <v>85.5</v>
      </c>
      <c r="N294" s="8" t="n">
        <v>68</v>
      </c>
      <c r="O294" s="8" t="n">
        <v>72.3</v>
      </c>
      <c r="P294" s="8"/>
      <c r="Q294" s="8" t="s">
        <v>92</v>
      </c>
      <c r="R294" s="8" t="s">
        <v>936</v>
      </c>
    </row>
    <row r="295" customFormat="false" ht="15" hidden="false" customHeight="false" outlineLevel="0" collapsed="false">
      <c r="A295" s="8" t="n">
        <v>294</v>
      </c>
      <c r="B295" s="12" t="s">
        <v>334</v>
      </c>
      <c r="C295" s="4" t="s">
        <v>335</v>
      </c>
      <c r="D295" s="26" t="s">
        <v>613</v>
      </c>
      <c r="E295" s="17" t="s">
        <v>566</v>
      </c>
      <c r="F295" s="6" t="s">
        <v>407</v>
      </c>
      <c r="G295" s="14" t="s">
        <v>937</v>
      </c>
      <c r="H295" s="14" t="n">
        <v>8770885539</v>
      </c>
      <c r="I295" s="16" t="s">
        <v>938</v>
      </c>
      <c r="J295" s="14" t="s">
        <v>41</v>
      </c>
      <c r="K295" s="8" t="s">
        <v>84</v>
      </c>
      <c r="L295" s="14" t="n">
        <v>2017</v>
      </c>
      <c r="M295" s="14" t="n">
        <v>93</v>
      </c>
      <c r="N295" s="14" t="n">
        <v>69.9</v>
      </c>
      <c r="O295" s="14" t="n">
        <v>69.9</v>
      </c>
      <c r="P295" s="14"/>
      <c r="Q295" s="4" t="s">
        <v>897</v>
      </c>
      <c r="R295" s="17"/>
    </row>
    <row r="296" customFormat="false" ht="15" hidden="false" customHeight="false" outlineLevel="0" collapsed="false">
      <c r="A296" s="3" t="n">
        <v>295</v>
      </c>
      <c r="B296" s="12" t="s">
        <v>334</v>
      </c>
      <c r="C296" s="8" t="s">
        <v>28</v>
      </c>
      <c r="D296" s="8" t="s">
        <v>29</v>
      </c>
      <c r="E296" s="17" t="s">
        <v>566</v>
      </c>
      <c r="F296" s="6" t="s">
        <v>407</v>
      </c>
      <c r="G296" s="5" t="s">
        <v>939</v>
      </c>
      <c r="H296" s="12" t="n">
        <v>9470849004</v>
      </c>
      <c r="I296" s="12" t="s">
        <v>940</v>
      </c>
      <c r="J296" s="12" t="s">
        <v>33</v>
      </c>
      <c r="K296" s="8" t="s">
        <v>84</v>
      </c>
      <c r="L296" s="12" t="n">
        <v>2017</v>
      </c>
      <c r="M296" s="20" t="n">
        <v>78</v>
      </c>
      <c r="N296" s="20" t="n">
        <v>63</v>
      </c>
      <c r="O296" s="20" t="n">
        <v>60</v>
      </c>
      <c r="P296" s="25"/>
      <c r="Q296" s="12" t="s">
        <v>254</v>
      </c>
      <c r="R296" s="8"/>
    </row>
    <row r="297" customFormat="false" ht="15" hidden="false" customHeight="false" outlineLevel="0" collapsed="false">
      <c r="A297" s="8" t="n">
        <v>296</v>
      </c>
      <c r="B297" s="12" t="s">
        <v>334</v>
      </c>
      <c r="C297" s="8" t="s">
        <v>28</v>
      </c>
      <c r="D297" s="8" t="s">
        <v>29</v>
      </c>
      <c r="E297" s="17" t="s">
        <v>566</v>
      </c>
      <c r="F297" s="6" t="s">
        <v>407</v>
      </c>
      <c r="G297" s="12" t="s">
        <v>941</v>
      </c>
      <c r="H297" s="12" t="n">
        <v>9853158358</v>
      </c>
      <c r="I297" s="12" t="s">
        <v>942</v>
      </c>
      <c r="J297" s="12" t="s">
        <v>33</v>
      </c>
      <c r="K297" s="8" t="s">
        <v>84</v>
      </c>
      <c r="L297" s="12" t="n">
        <v>2017</v>
      </c>
      <c r="M297" s="12" t="n">
        <v>83.6</v>
      </c>
      <c r="N297" s="12" t="n">
        <v>63.8</v>
      </c>
      <c r="O297" s="12" t="n">
        <v>68.5</v>
      </c>
      <c r="P297" s="12"/>
      <c r="Q297" s="12" t="s">
        <v>254</v>
      </c>
      <c r="R297" s="8"/>
    </row>
    <row r="298" customFormat="false" ht="15" hidden="false" customHeight="false" outlineLevel="0" collapsed="false">
      <c r="A298" s="3" t="n">
        <v>297</v>
      </c>
      <c r="B298" s="12" t="s">
        <v>334</v>
      </c>
      <c r="C298" s="8" t="s">
        <v>28</v>
      </c>
      <c r="D298" s="8" t="s">
        <v>29</v>
      </c>
      <c r="E298" s="17" t="s">
        <v>566</v>
      </c>
      <c r="F298" s="6" t="s">
        <v>407</v>
      </c>
      <c r="G298" s="5" t="s">
        <v>943</v>
      </c>
      <c r="H298" s="12" t="n">
        <v>9874167363</v>
      </c>
      <c r="I298" s="12" t="s">
        <v>944</v>
      </c>
      <c r="J298" s="12" t="s">
        <v>33</v>
      </c>
      <c r="K298" s="8" t="s">
        <v>84</v>
      </c>
      <c r="L298" s="12" t="n">
        <v>2017</v>
      </c>
      <c r="M298" s="20" t="n">
        <v>71.19</v>
      </c>
      <c r="N298" s="20" t="n">
        <v>81.16</v>
      </c>
      <c r="O298" s="20" t="n">
        <v>72.37</v>
      </c>
      <c r="P298" s="33"/>
      <c r="Q298" s="12" t="s">
        <v>254</v>
      </c>
      <c r="R298" s="8"/>
    </row>
    <row r="299" customFormat="false" ht="15" hidden="false" customHeight="false" outlineLevel="0" collapsed="false">
      <c r="A299" s="8" t="n">
        <v>298</v>
      </c>
      <c r="B299" s="8" t="s">
        <v>945</v>
      </c>
      <c r="C299" s="8" t="s">
        <v>28</v>
      </c>
      <c r="D299" s="14" t="s">
        <v>29</v>
      </c>
      <c r="E299" s="17" t="s">
        <v>566</v>
      </c>
      <c r="F299" s="6" t="n">
        <v>43287</v>
      </c>
      <c r="G299" s="3" t="s">
        <v>946</v>
      </c>
      <c r="H299" s="3" t="n">
        <v>9933670682</v>
      </c>
      <c r="I299" s="3" t="s">
        <v>947</v>
      </c>
      <c r="J299" s="3" t="s">
        <v>41</v>
      </c>
      <c r="K299" s="8" t="s">
        <v>25</v>
      </c>
      <c r="L299" s="3" t="n">
        <v>2016</v>
      </c>
      <c r="M299" s="33" t="n">
        <v>69.87</v>
      </c>
      <c r="N299" s="33" t="n">
        <v>55.84</v>
      </c>
      <c r="O299" s="33" t="n">
        <v>68.2</v>
      </c>
      <c r="P299" s="33"/>
      <c r="Q299" s="3" t="s">
        <v>948</v>
      </c>
      <c r="R299" s="8"/>
    </row>
    <row r="300" customFormat="false" ht="15" hidden="false" customHeight="false" outlineLevel="0" collapsed="false">
      <c r="A300" s="3" t="n">
        <v>299</v>
      </c>
      <c r="B300" s="14" t="s">
        <v>945</v>
      </c>
      <c r="C300" s="12" t="s">
        <v>28</v>
      </c>
      <c r="D300" s="26" t="s">
        <v>630</v>
      </c>
      <c r="E300" s="17" t="s">
        <v>566</v>
      </c>
      <c r="F300" s="15" t="n">
        <v>43196</v>
      </c>
      <c r="G300" s="14" t="s">
        <v>949</v>
      </c>
      <c r="H300" s="14" t="s">
        <v>950</v>
      </c>
      <c r="I300" s="16" t="s">
        <v>951</v>
      </c>
      <c r="J300" s="12" t="s">
        <v>33</v>
      </c>
      <c r="K300" s="4" t="s">
        <v>54</v>
      </c>
      <c r="L300" s="14" t="n">
        <v>2016</v>
      </c>
      <c r="M300" s="14" t="n">
        <v>76</v>
      </c>
      <c r="N300" s="14" t="n">
        <v>62</v>
      </c>
      <c r="O300" s="14" t="n">
        <v>68</v>
      </c>
      <c r="P300" s="14"/>
      <c r="Q300" s="4"/>
      <c r="R300" s="17"/>
    </row>
    <row r="301" customFormat="false" ht="15" hidden="false" customHeight="false" outlineLevel="0" collapsed="false">
      <c r="A301" s="8" t="n">
        <v>300</v>
      </c>
      <c r="B301" s="12" t="s">
        <v>952</v>
      </c>
      <c r="C301" s="4" t="s">
        <v>335</v>
      </c>
      <c r="D301" s="14" t="s">
        <v>606</v>
      </c>
      <c r="E301" s="17" t="s">
        <v>566</v>
      </c>
      <c r="F301" s="6" t="n">
        <v>43196</v>
      </c>
      <c r="G301" s="12" t="s">
        <v>953</v>
      </c>
      <c r="H301" s="12" t="n">
        <v>8762211086</v>
      </c>
      <c r="I301" s="12" t="s">
        <v>954</v>
      </c>
      <c r="J301" s="12" t="s">
        <v>41</v>
      </c>
      <c r="K301" s="12" t="s">
        <v>34</v>
      </c>
      <c r="L301" s="12" t="n">
        <v>2017</v>
      </c>
      <c r="M301" s="12" t="n">
        <v>90</v>
      </c>
      <c r="N301" s="12" t="n">
        <v>69</v>
      </c>
      <c r="O301" s="12" t="n">
        <v>64</v>
      </c>
      <c r="P301" s="12"/>
      <c r="Q301" s="12" t="s">
        <v>120</v>
      </c>
      <c r="R301" s="17"/>
    </row>
    <row r="302" customFormat="false" ht="15" hidden="false" customHeight="false" outlineLevel="0" collapsed="false">
      <c r="A302" s="3" t="n">
        <v>301</v>
      </c>
      <c r="B302" s="12" t="s">
        <v>952</v>
      </c>
      <c r="C302" s="4" t="s">
        <v>335</v>
      </c>
      <c r="D302" s="12" t="s">
        <v>19</v>
      </c>
      <c r="E302" s="17" t="s">
        <v>566</v>
      </c>
      <c r="F302" s="6" t="n">
        <v>43287</v>
      </c>
      <c r="G302" s="12" t="s">
        <v>955</v>
      </c>
      <c r="H302" s="12" t="n">
        <v>8778715256</v>
      </c>
      <c r="I302" s="12" t="s">
        <v>956</v>
      </c>
      <c r="J302" s="12" t="s">
        <v>41</v>
      </c>
      <c r="K302" s="12" t="s">
        <v>34</v>
      </c>
      <c r="L302" s="12" t="n">
        <v>2017</v>
      </c>
      <c r="M302" s="12" t="n">
        <v>78</v>
      </c>
      <c r="N302" s="12" t="n">
        <v>79</v>
      </c>
      <c r="O302" s="12" t="n">
        <v>71</v>
      </c>
      <c r="P302" s="12"/>
      <c r="Q302" s="12" t="s">
        <v>120</v>
      </c>
      <c r="R302" s="17"/>
    </row>
    <row r="303" customFormat="false" ht="15" hidden="false" customHeight="false" outlineLevel="0" collapsed="false">
      <c r="A303" s="8" t="n">
        <v>302</v>
      </c>
      <c r="B303" s="12" t="s">
        <v>952</v>
      </c>
      <c r="C303" s="4" t="s">
        <v>335</v>
      </c>
      <c r="D303" s="14" t="s">
        <v>20</v>
      </c>
      <c r="E303" s="17" t="s">
        <v>566</v>
      </c>
      <c r="F303" s="6" t="n">
        <v>43196</v>
      </c>
      <c r="G303" s="12" t="s">
        <v>957</v>
      </c>
      <c r="H303" s="12" t="n">
        <v>9972448024</v>
      </c>
      <c r="I303" s="12" t="s">
        <v>958</v>
      </c>
      <c r="J303" s="12" t="s">
        <v>41</v>
      </c>
      <c r="K303" s="12" t="s">
        <v>34</v>
      </c>
      <c r="L303" s="12" t="n">
        <v>2016</v>
      </c>
      <c r="M303" s="12" t="n">
        <v>92</v>
      </c>
      <c r="N303" s="12" t="n">
        <v>72</v>
      </c>
      <c r="O303" s="12" t="n">
        <v>61</v>
      </c>
      <c r="P303" s="12"/>
      <c r="Q303" s="12" t="s">
        <v>120</v>
      </c>
      <c r="R303" s="17"/>
    </row>
    <row r="304" customFormat="false" ht="15" hidden="false" customHeight="false" outlineLevel="0" collapsed="false">
      <c r="A304" s="3" t="n">
        <v>303</v>
      </c>
      <c r="B304" s="12" t="s">
        <v>952</v>
      </c>
      <c r="C304" s="4" t="s">
        <v>335</v>
      </c>
      <c r="D304" s="26" t="s">
        <v>613</v>
      </c>
      <c r="E304" s="17" t="s">
        <v>566</v>
      </c>
      <c r="F304" s="6" t="n">
        <v>43196</v>
      </c>
      <c r="G304" s="12" t="s">
        <v>959</v>
      </c>
      <c r="H304" s="12" t="n">
        <v>7699166886</v>
      </c>
      <c r="I304" s="12" t="s">
        <v>960</v>
      </c>
      <c r="J304" s="12" t="s">
        <v>33</v>
      </c>
      <c r="K304" s="12" t="s">
        <v>34</v>
      </c>
      <c r="L304" s="12" t="n">
        <v>2017</v>
      </c>
      <c r="M304" s="12" t="n">
        <v>90</v>
      </c>
      <c r="N304" s="12" t="n">
        <v>80</v>
      </c>
      <c r="O304" s="12" t="n">
        <v>84</v>
      </c>
      <c r="P304" s="12"/>
      <c r="Q304" s="12" t="s">
        <v>120</v>
      </c>
      <c r="R304" s="17"/>
    </row>
    <row r="305" customFormat="false" ht="15" hidden="false" customHeight="false" outlineLevel="0" collapsed="false">
      <c r="A305" s="8" t="n">
        <v>304</v>
      </c>
      <c r="B305" s="12" t="s">
        <v>952</v>
      </c>
      <c r="C305" s="4" t="s">
        <v>335</v>
      </c>
      <c r="D305" s="26" t="s">
        <v>613</v>
      </c>
      <c r="E305" s="17" t="s">
        <v>566</v>
      </c>
      <c r="F305" s="6" t="s">
        <v>407</v>
      </c>
      <c r="G305" s="12" t="s">
        <v>961</v>
      </c>
      <c r="H305" s="12" t="n">
        <v>8638265454</v>
      </c>
      <c r="I305" s="12" t="s">
        <v>962</v>
      </c>
      <c r="J305" s="12" t="s">
        <v>33</v>
      </c>
      <c r="K305" s="12" t="s">
        <v>34</v>
      </c>
      <c r="L305" s="12" t="n">
        <v>2017</v>
      </c>
      <c r="M305" s="12" t="n">
        <v>60</v>
      </c>
      <c r="N305" s="12" t="n">
        <v>63</v>
      </c>
      <c r="O305" s="12" t="n">
        <v>69</v>
      </c>
      <c r="P305" s="12"/>
      <c r="Q305" s="12" t="s">
        <v>120</v>
      </c>
      <c r="R305" s="17"/>
    </row>
    <row r="306" customFormat="false" ht="15" hidden="false" customHeight="false" outlineLevel="0" collapsed="false">
      <c r="A306" s="3" t="n">
        <v>305</v>
      </c>
      <c r="B306" s="8" t="s">
        <v>952</v>
      </c>
      <c r="C306" s="8" t="s">
        <v>116</v>
      </c>
      <c r="D306" s="14" t="s">
        <v>606</v>
      </c>
      <c r="E306" s="17" t="s">
        <v>566</v>
      </c>
      <c r="F306" s="6" t="s">
        <v>407</v>
      </c>
      <c r="G306" s="8" t="s">
        <v>963</v>
      </c>
      <c r="H306" s="8" t="n">
        <v>9977210004</v>
      </c>
      <c r="I306" s="8" t="s">
        <v>964</v>
      </c>
      <c r="J306" s="8" t="s">
        <v>41</v>
      </c>
      <c r="K306" s="12" t="s">
        <v>34</v>
      </c>
      <c r="L306" s="8" t="n">
        <v>2017</v>
      </c>
      <c r="M306" s="8" t="n">
        <v>61</v>
      </c>
      <c r="N306" s="8" t="n">
        <v>60</v>
      </c>
      <c r="O306" s="8" t="n">
        <v>71</v>
      </c>
      <c r="P306" s="8"/>
      <c r="Q306" s="8" t="s">
        <v>120</v>
      </c>
      <c r="R306" s="8" t="s">
        <v>965</v>
      </c>
    </row>
    <row r="307" customFormat="false" ht="15" hidden="false" customHeight="false" outlineLevel="0" collapsed="false">
      <c r="A307" s="8" t="n">
        <v>306</v>
      </c>
      <c r="B307" s="8" t="s">
        <v>966</v>
      </c>
      <c r="C307" s="8" t="s">
        <v>28</v>
      </c>
      <c r="D307" s="26" t="s">
        <v>630</v>
      </c>
      <c r="E307" s="17" t="s">
        <v>566</v>
      </c>
      <c r="F307" s="6" t="n">
        <v>43349</v>
      </c>
      <c r="G307" s="8" t="s">
        <v>967</v>
      </c>
      <c r="H307" s="8" t="s">
        <v>968</v>
      </c>
      <c r="I307" s="8" t="s">
        <v>969</v>
      </c>
      <c r="J307" s="12" t="s">
        <v>33</v>
      </c>
      <c r="K307" s="8" t="s">
        <v>25</v>
      </c>
      <c r="L307" s="8" t="n">
        <v>2017</v>
      </c>
      <c r="M307" s="8" t="n">
        <v>83.84</v>
      </c>
      <c r="N307" s="8" t="n">
        <v>60.4</v>
      </c>
      <c r="O307" s="8" t="n">
        <v>60</v>
      </c>
      <c r="P307" s="8"/>
      <c r="Q307" s="8" t="s">
        <v>92</v>
      </c>
      <c r="R307" s="8" t="s">
        <v>315</v>
      </c>
    </row>
    <row r="308" customFormat="false" ht="15" hidden="false" customHeight="false" outlineLevel="0" collapsed="false">
      <c r="A308" s="3" t="n">
        <v>307</v>
      </c>
      <c r="B308" s="8" t="s">
        <v>970</v>
      </c>
      <c r="C308" s="8" t="s">
        <v>28</v>
      </c>
      <c r="D308" s="26" t="s">
        <v>630</v>
      </c>
      <c r="E308" s="17" t="s">
        <v>566</v>
      </c>
      <c r="F308" s="6" t="s">
        <v>66</v>
      </c>
      <c r="G308" s="8" t="s">
        <v>971</v>
      </c>
      <c r="H308" s="8" t="n">
        <v>7026858750</v>
      </c>
      <c r="I308" s="8" t="s">
        <v>972</v>
      </c>
      <c r="J308" s="12" t="s">
        <v>33</v>
      </c>
      <c r="K308" s="12" t="s">
        <v>34</v>
      </c>
      <c r="L308" s="8" t="n">
        <v>2017</v>
      </c>
      <c r="M308" s="8" t="n">
        <v>86.24</v>
      </c>
      <c r="N308" s="8" t="n">
        <v>69.16</v>
      </c>
      <c r="O308" s="8" t="n">
        <v>65.27</v>
      </c>
      <c r="P308" s="8"/>
      <c r="Q308" s="8" t="s">
        <v>973</v>
      </c>
      <c r="R308" s="8" t="s">
        <v>974</v>
      </c>
    </row>
    <row r="309" customFormat="false" ht="15" hidden="false" customHeight="false" outlineLevel="0" collapsed="false">
      <c r="A309" s="8" t="n">
        <v>308</v>
      </c>
      <c r="B309" s="5" t="s">
        <v>396</v>
      </c>
      <c r="C309" s="5" t="s">
        <v>94</v>
      </c>
      <c r="D309" s="5" t="s">
        <v>297</v>
      </c>
      <c r="E309" s="17" t="s">
        <v>566</v>
      </c>
      <c r="F309" s="27" t="n">
        <v>43106</v>
      </c>
      <c r="G309" s="5" t="s">
        <v>975</v>
      </c>
      <c r="H309" s="5" t="n">
        <v>7795775997</v>
      </c>
      <c r="I309" s="11" t="s">
        <v>976</v>
      </c>
      <c r="J309" s="5" t="s">
        <v>41</v>
      </c>
      <c r="K309" s="5" t="s">
        <v>346</v>
      </c>
      <c r="L309" s="5" t="n">
        <v>2017</v>
      </c>
      <c r="M309" s="5" t="n">
        <v>89</v>
      </c>
      <c r="N309" s="5" t="n">
        <v>69</v>
      </c>
      <c r="O309" s="5" t="n">
        <v>75</v>
      </c>
      <c r="P309" s="5"/>
      <c r="Q309" s="5" t="s">
        <v>399</v>
      </c>
      <c r="R309" s="8"/>
    </row>
    <row r="310" customFormat="false" ht="15" hidden="false" customHeight="false" outlineLevel="0" collapsed="false">
      <c r="A310" s="3" t="n">
        <v>309</v>
      </c>
      <c r="B310" s="8" t="s">
        <v>977</v>
      </c>
      <c r="C310" s="8" t="s">
        <v>94</v>
      </c>
      <c r="D310" s="8" t="s">
        <v>29</v>
      </c>
      <c r="E310" s="17" t="s">
        <v>566</v>
      </c>
      <c r="F310" s="6" t="s">
        <v>66</v>
      </c>
      <c r="G310" s="3" t="s">
        <v>978</v>
      </c>
      <c r="H310" s="3" t="n">
        <v>8217490136</v>
      </c>
      <c r="I310" s="3" t="s">
        <v>979</v>
      </c>
      <c r="J310" s="3" t="s">
        <v>41</v>
      </c>
      <c r="K310" s="12" t="s">
        <v>34</v>
      </c>
      <c r="L310" s="3" t="n">
        <v>2016</v>
      </c>
      <c r="M310" s="33" t="n">
        <v>90.74</v>
      </c>
      <c r="N310" s="33" t="n">
        <v>64</v>
      </c>
      <c r="O310" s="33" t="n">
        <v>61</v>
      </c>
      <c r="P310" s="33"/>
      <c r="Q310" s="3" t="s">
        <v>980</v>
      </c>
      <c r="R310" s="8"/>
    </row>
    <row r="311" customFormat="false" ht="15" hidden="false" customHeight="false" outlineLevel="0" collapsed="false">
      <c r="A311" s="8" t="n">
        <v>310</v>
      </c>
      <c r="B311" s="12" t="s">
        <v>977</v>
      </c>
      <c r="C311" s="12" t="s">
        <v>94</v>
      </c>
      <c r="D311" s="26" t="s">
        <v>613</v>
      </c>
      <c r="E311" s="17" t="s">
        <v>566</v>
      </c>
      <c r="F311" s="6" t="n">
        <v>43410</v>
      </c>
      <c r="G311" s="21" t="s">
        <v>981</v>
      </c>
      <c r="H311" s="8" t="n">
        <v>7381689826</v>
      </c>
      <c r="I311" s="21" t="s">
        <v>982</v>
      </c>
      <c r="J311" s="12" t="s">
        <v>33</v>
      </c>
      <c r="K311" s="12" t="s">
        <v>34</v>
      </c>
      <c r="L311" s="8" t="n">
        <v>2016</v>
      </c>
      <c r="M311" s="8" t="n">
        <v>73.03</v>
      </c>
      <c r="N311" s="8" t="n">
        <v>64.8</v>
      </c>
      <c r="O311" s="8" t="n">
        <v>65.7</v>
      </c>
      <c r="P311" s="8"/>
      <c r="Q311" s="8" t="s">
        <v>120</v>
      </c>
      <c r="R311" s="8"/>
    </row>
    <row r="312" customFormat="false" ht="15" hidden="false" customHeight="false" outlineLevel="0" collapsed="false">
      <c r="A312" s="3" t="n">
        <v>311</v>
      </c>
      <c r="B312" s="12" t="s">
        <v>977</v>
      </c>
      <c r="C312" s="12" t="s">
        <v>94</v>
      </c>
      <c r="D312" s="26" t="s">
        <v>613</v>
      </c>
      <c r="E312" s="17" t="s">
        <v>566</v>
      </c>
      <c r="F312" s="6" t="n">
        <v>43410</v>
      </c>
      <c r="G312" s="21" t="s">
        <v>983</v>
      </c>
      <c r="H312" s="8" t="n">
        <v>9500130224</v>
      </c>
      <c r="I312" s="21" t="s">
        <v>984</v>
      </c>
      <c r="J312" s="12" t="s">
        <v>33</v>
      </c>
      <c r="K312" s="8" t="s">
        <v>84</v>
      </c>
      <c r="L312" s="8" t="n">
        <v>2016</v>
      </c>
      <c r="M312" s="8" t="n">
        <v>72</v>
      </c>
      <c r="N312" s="8" t="n">
        <v>72.4</v>
      </c>
      <c r="O312" s="8" t="n">
        <v>79.45</v>
      </c>
      <c r="P312" s="8"/>
      <c r="Q312" s="8" t="s">
        <v>120</v>
      </c>
      <c r="R312" s="8"/>
    </row>
    <row r="313" customFormat="false" ht="15" hidden="false" customHeight="false" outlineLevel="0" collapsed="false">
      <c r="A313" s="8" t="n">
        <v>312</v>
      </c>
      <c r="B313" s="4" t="s">
        <v>985</v>
      </c>
      <c r="C313" s="4" t="s">
        <v>28</v>
      </c>
      <c r="D313" s="14" t="s">
        <v>20</v>
      </c>
      <c r="E313" s="17" t="s">
        <v>21</v>
      </c>
      <c r="F313" s="6" t="s">
        <v>137</v>
      </c>
      <c r="G313" s="4" t="s">
        <v>986</v>
      </c>
      <c r="H313" s="4" t="n">
        <v>9066616759</v>
      </c>
      <c r="I313" s="16" t="s">
        <v>987</v>
      </c>
      <c r="J313" s="8" t="s">
        <v>150</v>
      </c>
      <c r="K313" s="4" t="s">
        <v>126</v>
      </c>
      <c r="L313" s="4" t="n">
        <v>2017</v>
      </c>
      <c r="M313" s="4" t="n">
        <v>90</v>
      </c>
      <c r="N313" s="4" t="n">
        <v>79</v>
      </c>
      <c r="O313" s="4" t="n">
        <v>74</v>
      </c>
      <c r="P313" s="4" t="n">
        <v>80</v>
      </c>
      <c r="Q313" s="4" t="s">
        <v>988</v>
      </c>
      <c r="R313" s="17"/>
    </row>
    <row r="314" customFormat="false" ht="15" hidden="false" customHeight="false" outlineLevel="0" collapsed="false">
      <c r="A314" s="3" t="n">
        <v>313</v>
      </c>
      <c r="B314" s="8" t="s">
        <v>989</v>
      </c>
      <c r="C314" s="8" t="s">
        <v>28</v>
      </c>
      <c r="D314" s="26" t="s">
        <v>613</v>
      </c>
      <c r="E314" s="17" t="s">
        <v>566</v>
      </c>
      <c r="F314" s="6" t="n">
        <v>43257</v>
      </c>
      <c r="G314" s="21" t="s">
        <v>990</v>
      </c>
      <c r="H314" s="8" t="n">
        <v>9655432379</v>
      </c>
      <c r="I314" s="21" t="s">
        <v>991</v>
      </c>
      <c r="J314" s="8" t="s">
        <v>41</v>
      </c>
      <c r="K314" s="8" t="s">
        <v>25</v>
      </c>
      <c r="L314" s="8" t="n">
        <v>2014</v>
      </c>
      <c r="M314" s="8" t="n">
        <v>85.6</v>
      </c>
      <c r="N314" s="8" t="n">
        <v>79.2</v>
      </c>
      <c r="O314" s="8" t="n">
        <v>59</v>
      </c>
      <c r="P314" s="8"/>
      <c r="Q314" s="8" t="s">
        <v>482</v>
      </c>
      <c r="R314" s="8"/>
    </row>
    <row r="315" customFormat="false" ht="15" hidden="false" customHeight="false" outlineLevel="0" collapsed="false">
      <c r="A315" s="8" t="n">
        <v>314</v>
      </c>
      <c r="B315" s="12" t="s">
        <v>992</v>
      </c>
      <c r="C315" s="8" t="s">
        <v>28</v>
      </c>
      <c r="D315" s="8" t="s">
        <v>29</v>
      </c>
      <c r="E315" s="17" t="s">
        <v>566</v>
      </c>
      <c r="F315" s="6" t="n">
        <v>43410</v>
      </c>
      <c r="G315" s="5" t="s">
        <v>993</v>
      </c>
      <c r="H315" s="12" t="n">
        <v>9538810182</v>
      </c>
      <c r="I315" s="12" t="s">
        <v>994</v>
      </c>
      <c r="J315" s="12" t="s">
        <v>24</v>
      </c>
      <c r="K315" s="8" t="s">
        <v>25</v>
      </c>
      <c r="L315" s="12" t="n">
        <v>2017</v>
      </c>
      <c r="M315" s="20" t="n">
        <v>90</v>
      </c>
      <c r="N315" s="20" t="n">
        <v>88</v>
      </c>
      <c r="O315" s="20" t="n">
        <v>91</v>
      </c>
      <c r="P315" s="33"/>
      <c r="Q315" s="12" t="s">
        <v>92</v>
      </c>
      <c r="R315" s="8"/>
    </row>
    <row r="316" customFormat="false" ht="15" hidden="false" customHeight="false" outlineLevel="0" collapsed="false">
      <c r="A316" s="3" t="n">
        <v>315</v>
      </c>
      <c r="B316" s="12" t="s">
        <v>992</v>
      </c>
      <c r="C316" s="8" t="s">
        <v>28</v>
      </c>
      <c r="D316" s="4" t="s">
        <v>20</v>
      </c>
      <c r="E316" s="17" t="s">
        <v>566</v>
      </c>
      <c r="F316" s="6" t="n">
        <v>43410</v>
      </c>
      <c r="G316" s="5" t="s">
        <v>995</v>
      </c>
      <c r="H316" s="5" t="n">
        <v>9008508315</v>
      </c>
      <c r="I316" s="8" t="s">
        <v>996</v>
      </c>
      <c r="J316" s="5" t="s">
        <v>41</v>
      </c>
      <c r="K316" s="8" t="s">
        <v>25</v>
      </c>
      <c r="L316" s="5" t="n">
        <v>2017</v>
      </c>
      <c r="M316" s="5" t="n">
        <v>82</v>
      </c>
      <c r="N316" s="5" t="n">
        <v>61</v>
      </c>
      <c r="O316" s="5" t="n">
        <v>62</v>
      </c>
      <c r="P316" s="8"/>
      <c r="Q316" s="8"/>
      <c r="R316" s="8"/>
    </row>
    <row r="317" customFormat="false" ht="15" hidden="false" customHeight="false" outlineLevel="0" collapsed="false">
      <c r="A317" s="8" t="n">
        <v>316</v>
      </c>
      <c r="B317" s="12" t="s">
        <v>992</v>
      </c>
      <c r="C317" s="8" t="s">
        <v>28</v>
      </c>
      <c r="D317" s="26" t="s">
        <v>613</v>
      </c>
      <c r="E317" s="17" t="s">
        <v>566</v>
      </c>
      <c r="F317" s="6" t="n">
        <v>43410</v>
      </c>
      <c r="G317" s="21" t="s">
        <v>997</v>
      </c>
      <c r="H317" s="8" t="n">
        <v>9945957728</v>
      </c>
      <c r="I317" s="21" t="s">
        <v>998</v>
      </c>
      <c r="J317" s="8" t="s">
        <v>41</v>
      </c>
      <c r="K317" s="8" t="s">
        <v>25</v>
      </c>
      <c r="L317" s="8" t="n">
        <v>2017</v>
      </c>
      <c r="M317" s="8" t="n">
        <v>84.26</v>
      </c>
      <c r="N317" s="8" t="n">
        <v>70</v>
      </c>
      <c r="O317" s="8" t="n">
        <v>63.6</v>
      </c>
      <c r="P317" s="8"/>
      <c r="Q317" s="12" t="s">
        <v>999</v>
      </c>
      <c r="R317" s="8"/>
    </row>
    <row r="318" customFormat="false" ht="15" hidden="false" customHeight="false" outlineLevel="0" collapsed="false">
      <c r="A318" s="3" t="n">
        <v>317</v>
      </c>
      <c r="B318" s="12" t="s">
        <v>992</v>
      </c>
      <c r="C318" s="8" t="s">
        <v>28</v>
      </c>
      <c r="D318" s="8" t="s">
        <v>29</v>
      </c>
      <c r="E318" s="17" t="s">
        <v>566</v>
      </c>
      <c r="F318" s="6" t="s">
        <v>66</v>
      </c>
      <c r="G318" s="12" t="s">
        <v>1000</v>
      </c>
      <c r="H318" s="12" t="n">
        <v>8114856017</v>
      </c>
      <c r="I318" s="12" t="s">
        <v>1001</v>
      </c>
      <c r="J318" s="12" t="s">
        <v>33</v>
      </c>
      <c r="K318" s="12" t="s">
        <v>34</v>
      </c>
      <c r="L318" s="12" t="n">
        <v>2017</v>
      </c>
      <c r="M318" s="12" t="n">
        <v>81.5</v>
      </c>
      <c r="N318" s="12" t="n">
        <v>68.5</v>
      </c>
      <c r="O318" s="12" t="n">
        <v>74</v>
      </c>
      <c r="P318" s="12"/>
      <c r="Q318" s="12" t="s">
        <v>254</v>
      </c>
      <c r="R318" s="8"/>
    </row>
    <row r="319" customFormat="false" ht="15" hidden="false" customHeight="false" outlineLevel="0" collapsed="false">
      <c r="A319" s="8" t="n">
        <v>318</v>
      </c>
      <c r="B319" s="8" t="s">
        <v>1002</v>
      </c>
      <c r="C319" s="8" t="s">
        <v>28</v>
      </c>
      <c r="D319" s="26" t="s">
        <v>630</v>
      </c>
      <c r="E319" s="17" t="s">
        <v>566</v>
      </c>
      <c r="F319" s="27" t="n">
        <v>43106</v>
      </c>
      <c r="G319" s="8" t="s">
        <v>1003</v>
      </c>
      <c r="H319" s="8" t="n">
        <v>9980920244</v>
      </c>
      <c r="I319" s="8" t="s">
        <v>1004</v>
      </c>
      <c r="J319" s="8" t="s">
        <v>41</v>
      </c>
      <c r="K319" s="8" t="s">
        <v>25</v>
      </c>
      <c r="L319" s="8" t="n">
        <v>2017</v>
      </c>
      <c r="M319" s="8" t="n">
        <v>68</v>
      </c>
      <c r="N319" s="8" t="n">
        <v>50</v>
      </c>
      <c r="O319" s="8" t="n">
        <v>56</v>
      </c>
      <c r="P319" s="8"/>
      <c r="Q319" s="8" t="s">
        <v>1005</v>
      </c>
      <c r="R319" s="8" t="s">
        <v>1006</v>
      </c>
    </row>
    <row r="320" customFormat="false" ht="15" hidden="false" customHeight="false" outlineLevel="0" collapsed="false">
      <c r="A320" s="3" t="n">
        <v>319</v>
      </c>
      <c r="B320" s="8" t="s">
        <v>1002</v>
      </c>
      <c r="C320" s="8" t="s">
        <v>28</v>
      </c>
      <c r="D320" s="26" t="s">
        <v>630</v>
      </c>
      <c r="E320" s="17" t="s">
        <v>566</v>
      </c>
      <c r="F320" s="27" t="n">
        <v>43106</v>
      </c>
      <c r="G320" s="8" t="s">
        <v>1007</v>
      </c>
      <c r="H320" s="8" t="n">
        <v>6360329155</v>
      </c>
      <c r="I320" s="8" t="s">
        <v>1008</v>
      </c>
      <c r="J320" s="8" t="s">
        <v>41</v>
      </c>
      <c r="K320" s="8" t="s">
        <v>346</v>
      </c>
      <c r="L320" s="8" t="n">
        <v>2017</v>
      </c>
      <c r="M320" s="8" t="n">
        <v>88</v>
      </c>
      <c r="N320" s="8" t="n">
        <v>69.3</v>
      </c>
      <c r="O320" s="8" t="n">
        <v>52</v>
      </c>
      <c r="P320" s="8"/>
      <c r="Q320" s="8" t="s">
        <v>1005</v>
      </c>
      <c r="R320" s="8" t="s">
        <v>1009</v>
      </c>
    </row>
    <row r="321" customFormat="false" ht="15" hidden="false" customHeight="false" outlineLevel="0" collapsed="false">
      <c r="A321" s="8" t="n">
        <v>320</v>
      </c>
      <c r="B321" s="12" t="s">
        <v>517</v>
      </c>
      <c r="C321" s="8" t="s">
        <v>28</v>
      </c>
      <c r="D321" s="8" t="s">
        <v>29</v>
      </c>
      <c r="E321" s="17" t="s">
        <v>566</v>
      </c>
      <c r="F321" s="6" t="n">
        <v>43137</v>
      </c>
      <c r="G321" s="5" t="s">
        <v>1010</v>
      </c>
      <c r="H321" s="12" t="n">
        <v>8985417097</v>
      </c>
      <c r="I321" s="8" t="s">
        <v>1011</v>
      </c>
      <c r="J321" s="12" t="s">
        <v>33</v>
      </c>
      <c r="K321" s="4" t="s">
        <v>54</v>
      </c>
      <c r="L321" s="12" t="n">
        <v>2017</v>
      </c>
      <c r="M321" s="20" t="n">
        <v>85.66</v>
      </c>
      <c r="N321" s="20" t="n">
        <v>63.66</v>
      </c>
      <c r="O321" s="20" t="n">
        <v>75</v>
      </c>
      <c r="P321" s="33"/>
      <c r="Q321" s="12"/>
      <c r="R321" s="8"/>
    </row>
    <row r="322" customFormat="false" ht="15" hidden="false" customHeight="false" outlineLevel="0" collapsed="false">
      <c r="A322" s="3" t="n">
        <v>321</v>
      </c>
      <c r="B322" s="12" t="s">
        <v>517</v>
      </c>
      <c r="C322" s="8" t="s">
        <v>28</v>
      </c>
      <c r="D322" s="8" t="s">
        <v>29</v>
      </c>
      <c r="E322" s="17" t="s">
        <v>566</v>
      </c>
      <c r="F322" s="6" t="n">
        <v>43137</v>
      </c>
      <c r="G322" s="5" t="s">
        <v>1012</v>
      </c>
      <c r="H322" s="12" t="s">
        <v>1013</v>
      </c>
      <c r="I322" s="12" t="s">
        <v>1014</v>
      </c>
      <c r="J322" s="12" t="s">
        <v>33</v>
      </c>
      <c r="K322" s="4" t="s">
        <v>54</v>
      </c>
      <c r="L322" s="12" t="n">
        <v>2017</v>
      </c>
      <c r="M322" s="20" t="n">
        <v>85.66</v>
      </c>
      <c r="N322" s="20" t="n">
        <v>63.66</v>
      </c>
      <c r="O322" s="20" t="n">
        <v>75</v>
      </c>
      <c r="P322" s="33"/>
      <c r="Q322" s="12"/>
      <c r="R322" s="8"/>
    </row>
    <row r="323" customFormat="false" ht="15" hidden="false" customHeight="false" outlineLevel="0" collapsed="false">
      <c r="A323" s="8" t="n">
        <v>322</v>
      </c>
      <c r="B323" s="12" t="s">
        <v>517</v>
      </c>
      <c r="C323" s="8" t="s">
        <v>28</v>
      </c>
      <c r="D323" s="8" t="s">
        <v>29</v>
      </c>
      <c r="E323" s="17" t="s">
        <v>566</v>
      </c>
      <c r="F323" s="6" t="n">
        <v>43137</v>
      </c>
      <c r="G323" s="5" t="s">
        <v>1015</v>
      </c>
      <c r="H323" s="12" t="n">
        <v>8147845954</v>
      </c>
      <c r="I323" s="12" t="s">
        <v>1016</v>
      </c>
      <c r="J323" s="12" t="s">
        <v>41</v>
      </c>
      <c r="K323" s="12" t="s">
        <v>34</v>
      </c>
      <c r="L323" s="12" t="n">
        <v>2016</v>
      </c>
      <c r="M323" s="20" t="n">
        <v>77.96</v>
      </c>
      <c r="N323" s="20" t="n">
        <v>65</v>
      </c>
      <c r="O323" s="20" t="n">
        <v>64</v>
      </c>
      <c r="P323" s="33"/>
      <c r="Q323" s="12"/>
      <c r="R323" s="8"/>
    </row>
    <row r="324" customFormat="false" ht="15" hidden="false" customHeight="false" outlineLevel="0" collapsed="false">
      <c r="A324" s="3" t="n">
        <v>323</v>
      </c>
      <c r="B324" s="12" t="s">
        <v>517</v>
      </c>
      <c r="C324" s="8" t="s">
        <v>28</v>
      </c>
      <c r="D324" s="8" t="s">
        <v>29</v>
      </c>
      <c r="E324" s="17" t="s">
        <v>566</v>
      </c>
      <c r="F324" s="6" t="n">
        <v>43137</v>
      </c>
      <c r="G324" s="5" t="s">
        <v>1017</v>
      </c>
      <c r="H324" s="12" t="n">
        <v>9967583033</v>
      </c>
      <c r="I324" s="12" t="s">
        <v>1018</v>
      </c>
      <c r="J324" s="12" t="s">
        <v>332</v>
      </c>
      <c r="K324" s="8" t="s">
        <v>84</v>
      </c>
      <c r="L324" s="12" t="n">
        <v>2016</v>
      </c>
      <c r="M324" s="20" t="n">
        <v>64</v>
      </c>
      <c r="N324" s="20" t="n">
        <v>54.17</v>
      </c>
      <c r="O324" s="20" t="n">
        <v>54.19</v>
      </c>
      <c r="P324" s="33"/>
      <c r="Q324" s="12"/>
      <c r="R324" s="8"/>
    </row>
    <row r="325" customFormat="false" ht="15" hidden="false" customHeight="false" outlineLevel="0" collapsed="false">
      <c r="A325" s="8" t="n">
        <v>324</v>
      </c>
      <c r="B325" s="12" t="s">
        <v>1019</v>
      </c>
      <c r="C325" s="8" t="s">
        <v>28</v>
      </c>
      <c r="D325" s="8" t="s">
        <v>29</v>
      </c>
      <c r="E325" s="17" t="s">
        <v>566</v>
      </c>
      <c r="F325" s="6" t="s">
        <v>251</v>
      </c>
      <c r="G325" s="5" t="s">
        <v>1020</v>
      </c>
      <c r="H325" s="12" t="n">
        <v>9087763076</v>
      </c>
      <c r="I325" s="12" t="s">
        <v>1021</v>
      </c>
      <c r="J325" s="12" t="s">
        <v>33</v>
      </c>
      <c r="K325" s="12" t="s">
        <v>34</v>
      </c>
      <c r="L325" s="12" t="n">
        <v>2017</v>
      </c>
      <c r="M325" s="20" t="n">
        <v>69.16</v>
      </c>
      <c r="N325" s="20" t="n">
        <v>79.5</v>
      </c>
      <c r="O325" s="20" t="n">
        <v>66.1</v>
      </c>
      <c r="P325" s="33"/>
      <c r="Q325" s="12" t="s">
        <v>1022</v>
      </c>
      <c r="R325" s="8"/>
    </row>
    <row r="326" customFormat="false" ht="15" hidden="false" customHeight="false" outlineLevel="0" collapsed="false">
      <c r="A326" s="3" t="n">
        <v>325</v>
      </c>
      <c r="B326" s="8" t="s">
        <v>1023</v>
      </c>
      <c r="C326" s="8" t="s">
        <v>28</v>
      </c>
      <c r="D326" s="26" t="s">
        <v>630</v>
      </c>
      <c r="E326" s="17" t="s">
        <v>566</v>
      </c>
      <c r="F326" s="6" t="s">
        <v>95</v>
      </c>
      <c r="G326" s="8" t="s">
        <v>1024</v>
      </c>
      <c r="H326" s="8" t="n">
        <v>9620189178</v>
      </c>
      <c r="I326" s="8" t="s">
        <v>1025</v>
      </c>
      <c r="J326" s="8" t="s">
        <v>41</v>
      </c>
      <c r="K326" s="12" t="s">
        <v>34</v>
      </c>
      <c r="L326" s="8" t="n">
        <v>2017</v>
      </c>
      <c r="M326" s="8" t="n">
        <v>74.1</v>
      </c>
      <c r="N326" s="8" t="n">
        <v>58</v>
      </c>
      <c r="O326" s="8" t="n">
        <v>61.5</v>
      </c>
      <c r="P326" s="8"/>
      <c r="Q326" s="8" t="s">
        <v>1026</v>
      </c>
      <c r="R326" s="8" t="s">
        <v>1027</v>
      </c>
    </row>
    <row r="327" customFormat="false" ht="15" hidden="false" customHeight="false" outlineLevel="0" collapsed="false">
      <c r="A327" s="8" t="n">
        <v>326</v>
      </c>
      <c r="B327" s="12" t="s">
        <v>1028</v>
      </c>
      <c r="C327" s="8" t="s">
        <v>28</v>
      </c>
      <c r="D327" s="8" t="s">
        <v>29</v>
      </c>
      <c r="E327" s="17" t="s">
        <v>566</v>
      </c>
      <c r="F327" s="6" t="s">
        <v>251</v>
      </c>
      <c r="G327" s="5" t="s">
        <v>1029</v>
      </c>
      <c r="H327" s="12" t="n">
        <v>7415438607</v>
      </c>
      <c r="I327" s="12" t="s">
        <v>1030</v>
      </c>
      <c r="J327" s="12" t="s">
        <v>41</v>
      </c>
      <c r="K327" s="12" t="s">
        <v>34</v>
      </c>
      <c r="L327" s="12" t="n">
        <v>2016</v>
      </c>
      <c r="M327" s="20" t="n">
        <v>69</v>
      </c>
      <c r="N327" s="20" t="n">
        <v>64.8</v>
      </c>
      <c r="O327" s="20" t="n">
        <v>76.7</v>
      </c>
      <c r="P327" s="33"/>
      <c r="Q327" s="12" t="s">
        <v>541</v>
      </c>
      <c r="R327" s="8"/>
    </row>
    <row r="328" customFormat="false" ht="15" hidden="false" customHeight="false" outlineLevel="0" collapsed="false">
      <c r="A328" s="3" t="n">
        <v>327</v>
      </c>
      <c r="B328" s="12" t="s">
        <v>1031</v>
      </c>
      <c r="C328" s="8" t="s">
        <v>28</v>
      </c>
      <c r="D328" s="8" t="s">
        <v>29</v>
      </c>
      <c r="E328" s="17" t="s">
        <v>566</v>
      </c>
      <c r="F328" s="6" t="n">
        <v>43410</v>
      </c>
      <c r="G328" s="5" t="s">
        <v>1032</v>
      </c>
      <c r="H328" s="12" t="n">
        <v>9002347667</v>
      </c>
      <c r="I328" s="12" t="s">
        <v>1033</v>
      </c>
      <c r="J328" s="12" t="s">
        <v>210</v>
      </c>
      <c r="K328" s="8" t="s">
        <v>25</v>
      </c>
      <c r="L328" s="20" t="n">
        <v>2017</v>
      </c>
      <c r="M328" s="20" t="n">
        <v>78.11</v>
      </c>
      <c r="N328" s="20" t="n">
        <v>55</v>
      </c>
      <c r="O328" s="33" t="n">
        <v>64</v>
      </c>
      <c r="P328" s="20" t="n">
        <v>81.3</v>
      </c>
      <c r="Q328" s="20" t="s">
        <v>541</v>
      </c>
      <c r="R328" s="8"/>
    </row>
    <row r="329" customFormat="false" ht="15" hidden="false" customHeight="false" outlineLevel="0" collapsed="false">
      <c r="A329" s="8" t="n">
        <v>328</v>
      </c>
      <c r="B329" s="8" t="s">
        <v>1034</v>
      </c>
      <c r="C329" s="8" t="s">
        <v>198</v>
      </c>
      <c r="D329" s="26" t="s">
        <v>630</v>
      </c>
      <c r="E329" s="17" t="s">
        <v>566</v>
      </c>
      <c r="F329" s="6" t="n">
        <v>43349</v>
      </c>
      <c r="G329" s="8" t="s">
        <v>1035</v>
      </c>
      <c r="H329" s="8" t="n">
        <v>9066158121</v>
      </c>
      <c r="I329" s="8" t="s">
        <v>1036</v>
      </c>
      <c r="J329" s="8" t="s">
        <v>41</v>
      </c>
      <c r="K329" s="8" t="s">
        <v>346</v>
      </c>
      <c r="L329" s="8" t="n">
        <v>2016</v>
      </c>
      <c r="M329" s="8" t="n">
        <v>80.06</v>
      </c>
      <c r="N329" s="8" t="n">
        <v>72</v>
      </c>
      <c r="O329" s="8" t="n">
        <v>62</v>
      </c>
      <c r="P329" s="8"/>
      <c r="Q329" s="8" t="s">
        <v>92</v>
      </c>
      <c r="R329" s="8" t="s">
        <v>1037</v>
      </c>
    </row>
    <row r="330" customFormat="false" ht="15" hidden="false" customHeight="false" outlineLevel="0" collapsed="false">
      <c r="A330" s="3" t="n">
        <v>329</v>
      </c>
      <c r="B330" s="3" t="s">
        <v>18</v>
      </c>
      <c r="C330" s="4" t="s">
        <v>812</v>
      </c>
      <c r="D330" s="4" t="s">
        <v>812</v>
      </c>
      <c r="E330" s="4" t="s">
        <v>21</v>
      </c>
      <c r="F330" s="6" t="n">
        <v>43196</v>
      </c>
      <c r="G330" s="3" t="s">
        <v>1038</v>
      </c>
      <c r="H330" s="3" t="str">
        <f aca="false">"7503502909"</f>
        <v>7503502909</v>
      </c>
      <c r="I330" s="3" t="s">
        <v>1039</v>
      </c>
      <c r="J330" s="3" t="s">
        <v>33</v>
      </c>
      <c r="K330" s="8" t="s">
        <v>34</v>
      </c>
      <c r="L330" s="3" t="n">
        <v>2016</v>
      </c>
      <c r="M330" s="3" t="n">
        <v>54</v>
      </c>
      <c r="N330" s="3" t="n">
        <v>60</v>
      </c>
      <c r="O330" s="3" t="n">
        <v>62.9</v>
      </c>
      <c r="P330" s="3"/>
      <c r="Q330" s="3" t="s">
        <v>609</v>
      </c>
      <c r="R330" s="37"/>
    </row>
    <row r="331" customFormat="false" ht="15" hidden="false" customHeight="false" outlineLevel="0" collapsed="false">
      <c r="A331" s="8" t="n">
        <v>330</v>
      </c>
      <c r="B331" s="4" t="s">
        <v>1040</v>
      </c>
      <c r="C331" s="4" t="s">
        <v>812</v>
      </c>
      <c r="D331" s="4" t="s">
        <v>812</v>
      </c>
      <c r="E331" s="4" t="s">
        <v>21</v>
      </c>
      <c r="F331" s="6" t="s">
        <v>30</v>
      </c>
      <c r="G331" s="4" t="s">
        <v>1041</v>
      </c>
      <c r="H331" s="4" t="n">
        <v>9205951236</v>
      </c>
      <c r="I331" s="16" t="s">
        <v>1042</v>
      </c>
      <c r="J331" s="3" t="s">
        <v>33</v>
      </c>
      <c r="K331" s="3" t="s">
        <v>25</v>
      </c>
      <c r="L331" s="4" t="n">
        <v>2016</v>
      </c>
      <c r="M331" s="4" t="n">
        <v>67</v>
      </c>
      <c r="N331" s="4" t="n">
        <v>74</v>
      </c>
      <c r="O331" s="4" t="n">
        <v>61</v>
      </c>
      <c r="P331" s="4"/>
      <c r="Q331" s="8"/>
      <c r="R331" s="8"/>
    </row>
    <row r="332" customFormat="false" ht="15" hidden="false" customHeight="false" outlineLevel="0" collapsed="false">
      <c r="A332" s="3" t="n">
        <v>331</v>
      </c>
      <c r="B332" s="4" t="s">
        <v>1040</v>
      </c>
      <c r="C332" s="4" t="s">
        <v>812</v>
      </c>
      <c r="D332" s="4" t="s">
        <v>812</v>
      </c>
      <c r="E332" s="4" t="s">
        <v>21</v>
      </c>
      <c r="F332" s="6" t="s">
        <v>30</v>
      </c>
      <c r="G332" s="4" t="s">
        <v>1043</v>
      </c>
      <c r="H332" s="4" t="n">
        <v>7500735748</v>
      </c>
      <c r="I332" s="16" t="s">
        <v>1044</v>
      </c>
      <c r="J332" s="4" t="s">
        <v>210</v>
      </c>
      <c r="K332" s="3" t="s">
        <v>25</v>
      </c>
      <c r="L332" s="4" t="n">
        <v>2017</v>
      </c>
      <c r="M332" s="4" t="n">
        <v>58</v>
      </c>
      <c r="N332" s="4" t="n">
        <v>46</v>
      </c>
      <c r="O332" s="4" t="n">
        <v>58</v>
      </c>
      <c r="P332" s="4" t="n">
        <v>69</v>
      </c>
      <c r="Q332" s="8"/>
      <c r="R332" s="8"/>
    </row>
    <row r="333" customFormat="false" ht="15" hidden="false" customHeight="false" outlineLevel="0" collapsed="false">
      <c r="A333" s="8" t="n">
        <v>332</v>
      </c>
      <c r="B333" s="3" t="s">
        <v>1045</v>
      </c>
      <c r="C333" s="4" t="s">
        <v>812</v>
      </c>
      <c r="D333" s="4" t="s">
        <v>812</v>
      </c>
      <c r="E333" s="4" t="s">
        <v>21</v>
      </c>
      <c r="F333" s="6" t="s">
        <v>173</v>
      </c>
      <c r="G333" s="3" t="s">
        <v>1046</v>
      </c>
      <c r="H333" s="3" t="str">
        <f aca="false">"8171120067"</f>
        <v>8171120067</v>
      </c>
      <c r="I333" s="3" t="s">
        <v>1047</v>
      </c>
      <c r="J333" s="3" t="s">
        <v>33</v>
      </c>
      <c r="K333" s="8" t="s">
        <v>34</v>
      </c>
      <c r="L333" s="3" t="n">
        <v>2016</v>
      </c>
      <c r="M333" s="3" t="n">
        <v>57.83</v>
      </c>
      <c r="N333" s="3" t="n">
        <v>75</v>
      </c>
      <c r="O333" s="3" t="n">
        <v>71</v>
      </c>
      <c r="P333" s="3"/>
      <c r="Q333" s="3" t="s">
        <v>1048</v>
      </c>
      <c r="R333" s="37"/>
    </row>
    <row r="334" customFormat="false" ht="15" hidden="false" customHeight="false" outlineLevel="0" collapsed="false">
      <c r="A334" s="3" t="n">
        <v>333</v>
      </c>
      <c r="B334" s="3" t="s">
        <v>1049</v>
      </c>
      <c r="C334" s="4" t="s">
        <v>812</v>
      </c>
      <c r="D334" s="4" t="s">
        <v>812</v>
      </c>
      <c r="E334" s="4" t="s">
        <v>21</v>
      </c>
      <c r="F334" s="6" t="s">
        <v>407</v>
      </c>
      <c r="G334" s="5" t="s">
        <v>1050</v>
      </c>
      <c r="H334" s="3" t="n">
        <v>8956214762</v>
      </c>
      <c r="I334" s="7" t="s">
        <v>1051</v>
      </c>
      <c r="J334" s="3" t="s">
        <v>210</v>
      </c>
      <c r="K334" s="3" t="s">
        <v>25</v>
      </c>
      <c r="L334" s="3" t="n">
        <v>2017</v>
      </c>
      <c r="M334" s="3" t="n">
        <v>50</v>
      </c>
      <c r="N334" s="3" t="n">
        <v>55</v>
      </c>
      <c r="O334" s="3" t="n">
        <v>58</v>
      </c>
      <c r="P334" s="3" t="n">
        <v>59</v>
      </c>
      <c r="Q334" s="3" t="s">
        <v>1052</v>
      </c>
      <c r="R334" s="37"/>
    </row>
    <row r="335" customFormat="false" ht="15" hidden="false" customHeight="false" outlineLevel="0" collapsed="false">
      <c r="A335" s="8" t="n">
        <v>334</v>
      </c>
      <c r="B335" s="3" t="s">
        <v>1049</v>
      </c>
      <c r="C335" s="4" t="s">
        <v>812</v>
      </c>
      <c r="D335" s="4" t="s">
        <v>812</v>
      </c>
      <c r="E335" s="4" t="s">
        <v>21</v>
      </c>
      <c r="F335" s="6" t="s">
        <v>502</v>
      </c>
      <c r="G335" s="5" t="s">
        <v>1053</v>
      </c>
      <c r="H335" s="38" t="n">
        <v>9716626942</v>
      </c>
      <c r="I335" s="8" t="s">
        <v>1054</v>
      </c>
      <c r="J335" s="3" t="s">
        <v>33</v>
      </c>
      <c r="K335" s="8" t="s">
        <v>34</v>
      </c>
      <c r="L335" s="3" t="n">
        <v>2017</v>
      </c>
      <c r="M335" s="38" t="n">
        <v>66</v>
      </c>
      <c r="N335" s="38" t="n">
        <v>72</v>
      </c>
      <c r="O335" s="38" t="n">
        <v>59</v>
      </c>
      <c r="P335" s="3"/>
      <c r="Q335" s="3" t="s">
        <v>1052</v>
      </c>
      <c r="R335" s="37"/>
    </row>
    <row r="336" customFormat="false" ht="15" hidden="false" customHeight="false" outlineLevel="0" collapsed="false">
      <c r="A336" s="3" t="n">
        <v>335</v>
      </c>
      <c r="B336" s="3" t="s">
        <v>1055</v>
      </c>
      <c r="C336" s="4" t="s">
        <v>812</v>
      </c>
      <c r="D336" s="4" t="s">
        <v>812</v>
      </c>
      <c r="E336" s="4" t="s">
        <v>21</v>
      </c>
      <c r="F336" s="6" t="n">
        <v>43379</v>
      </c>
      <c r="G336" s="3" t="s">
        <v>1056</v>
      </c>
      <c r="H336" s="3" t="n">
        <v>8010692986</v>
      </c>
      <c r="I336" s="3" t="s">
        <v>1057</v>
      </c>
      <c r="J336" s="3" t="s">
        <v>33</v>
      </c>
      <c r="K336" s="3" t="s">
        <v>25</v>
      </c>
      <c r="L336" s="3" t="n">
        <v>2017</v>
      </c>
      <c r="M336" s="3" t="n">
        <v>62</v>
      </c>
      <c r="N336" s="3" t="n">
        <v>62</v>
      </c>
      <c r="O336" s="3" t="n">
        <v>60</v>
      </c>
      <c r="P336" s="33"/>
      <c r="Q336" s="3" t="n">
        <v>3.4</v>
      </c>
      <c r="R336" s="37"/>
    </row>
    <row r="337" customFormat="false" ht="15" hidden="false" customHeight="false" outlineLevel="0" collapsed="false">
      <c r="A337" s="8" t="n">
        <v>336</v>
      </c>
      <c r="B337" s="3" t="s">
        <v>1058</v>
      </c>
      <c r="C337" s="4" t="s">
        <v>812</v>
      </c>
      <c r="D337" s="4" t="s">
        <v>812</v>
      </c>
      <c r="E337" s="17" t="s">
        <v>566</v>
      </c>
      <c r="F337" s="6" t="n">
        <v>43379</v>
      </c>
      <c r="G337" s="3" t="s">
        <v>1059</v>
      </c>
      <c r="H337" s="3" t="n">
        <v>7979008806</v>
      </c>
      <c r="I337" s="3" t="s">
        <v>1060</v>
      </c>
      <c r="J337" s="3" t="s">
        <v>33</v>
      </c>
      <c r="K337" s="3" t="s">
        <v>84</v>
      </c>
      <c r="L337" s="3" t="n">
        <v>2017</v>
      </c>
      <c r="M337" s="5" t="n">
        <v>87.7</v>
      </c>
      <c r="N337" s="5" t="n">
        <v>77.2</v>
      </c>
      <c r="O337" s="5" t="n">
        <v>80.37</v>
      </c>
      <c r="P337" s="3"/>
      <c r="Q337" s="3" t="s">
        <v>609</v>
      </c>
      <c r="R337" s="37"/>
    </row>
    <row r="338" customFormat="false" ht="15" hidden="false" customHeight="false" outlineLevel="0" collapsed="false">
      <c r="A338" s="3" t="n">
        <v>337</v>
      </c>
      <c r="B338" s="5" t="s">
        <v>1058</v>
      </c>
      <c r="C338" s="4" t="s">
        <v>812</v>
      </c>
      <c r="D338" s="4" t="s">
        <v>812</v>
      </c>
      <c r="E338" s="17" t="s">
        <v>566</v>
      </c>
      <c r="F338" s="6" t="n">
        <v>43379</v>
      </c>
      <c r="G338" s="5" t="s">
        <v>1061</v>
      </c>
      <c r="H338" s="3" t="n">
        <v>9557477994</v>
      </c>
      <c r="I338" s="3" t="s">
        <v>1062</v>
      </c>
      <c r="J338" s="3" t="s">
        <v>33</v>
      </c>
      <c r="K338" s="3" t="s">
        <v>84</v>
      </c>
      <c r="L338" s="5" t="n">
        <v>2017</v>
      </c>
      <c r="M338" s="5" t="n">
        <v>85.5</v>
      </c>
      <c r="N338" s="5" t="n">
        <v>63.2</v>
      </c>
      <c r="O338" s="5" t="n">
        <v>70.06</v>
      </c>
      <c r="P338" s="3"/>
      <c r="Q338" s="5" t="s">
        <v>609</v>
      </c>
      <c r="R338" s="37"/>
    </row>
    <row r="339" customFormat="false" ht="15" hidden="false" customHeight="false" outlineLevel="0" collapsed="false">
      <c r="A339" s="8" t="n">
        <v>338</v>
      </c>
      <c r="B339" s="3" t="s">
        <v>1063</v>
      </c>
      <c r="C339" s="4" t="s">
        <v>812</v>
      </c>
      <c r="D339" s="4" t="s">
        <v>812</v>
      </c>
      <c r="E339" s="4" t="s">
        <v>21</v>
      </c>
      <c r="F339" s="6" t="s">
        <v>107</v>
      </c>
      <c r="G339" s="3" t="s">
        <v>1064</v>
      </c>
      <c r="H339" s="3" t="n">
        <v>9911933262</v>
      </c>
      <c r="I339" s="3" t="s">
        <v>1065</v>
      </c>
      <c r="J339" s="3" t="s">
        <v>33</v>
      </c>
      <c r="K339" s="3" t="s">
        <v>25</v>
      </c>
      <c r="L339" s="3" t="n">
        <v>2017</v>
      </c>
      <c r="M339" s="5" t="n">
        <v>61</v>
      </c>
      <c r="N339" s="5" t="n">
        <v>60</v>
      </c>
      <c r="O339" s="5" t="n">
        <v>75</v>
      </c>
      <c r="P339" s="3"/>
      <c r="Q339" s="3" t="s">
        <v>1066</v>
      </c>
      <c r="R339" s="37"/>
    </row>
    <row r="340" customFormat="false" ht="15" hidden="false" customHeight="false" outlineLevel="0" collapsed="false">
      <c r="A340" s="3" t="n">
        <v>339</v>
      </c>
      <c r="B340" s="3" t="s">
        <v>1063</v>
      </c>
      <c r="C340" s="4" t="s">
        <v>812</v>
      </c>
      <c r="D340" s="4" t="s">
        <v>812</v>
      </c>
      <c r="E340" s="4" t="s">
        <v>21</v>
      </c>
      <c r="F340" s="6" t="s">
        <v>107</v>
      </c>
      <c r="G340" s="5" t="s">
        <v>1067</v>
      </c>
      <c r="H340" s="3" t="n">
        <v>8054421421</v>
      </c>
      <c r="I340" s="3" t="s">
        <v>1068</v>
      </c>
      <c r="J340" s="3" t="s">
        <v>33</v>
      </c>
      <c r="K340" s="8" t="s">
        <v>34</v>
      </c>
      <c r="L340" s="5" t="n">
        <v>2018</v>
      </c>
      <c r="M340" s="5" t="n">
        <v>83.6</v>
      </c>
      <c r="N340" s="5" t="n">
        <v>79.8</v>
      </c>
      <c r="O340" s="5" t="n">
        <v>75.07</v>
      </c>
      <c r="P340" s="3"/>
      <c r="Q340" s="3" t="s">
        <v>1066</v>
      </c>
      <c r="R340" s="37"/>
    </row>
    <row r="341" customFormat="false" ht="15" hidden="false" customHeight="false" outlineLevel="0" collapsed="false">
      <c r="A341" s="8" t="n">
        <v>340</v>
      </c>
      <c r="B341" s="3" t="s">
        <v>1063</v>
      </c>
      <c r="C341" s="4" t="s">
        <v>812</v>
      </c>
      <c r="D341" s="4" t="s">
        <v>812</v>
      </c>
      <c r="E341" s="4" t="s">
        <v>21</v>
      </c>
      <c r="F341" s="6" t="s">
        <v>107</v>
      </c>
      <c r="G341" s="3" t="s">
        <v>1069</v>
      </c>
      <c r="H341" s="3" t="n">
        <v>8340453522</v>
      </c>
      <c r="I341" s="3" t="s">
        <v>1070</v>
      </c>
      <c r="J341" s="3" t="s">
        <v>33</v>
      </c>
      <c r="K341" s="8" t="s">
        <v>34</v>
      </c>
      <c r="L341" s="3" t="n">
        <v>2017</v>
      </c>
      <c r="M341" s="3" t="n">
        <v>81</v>
      </c>
      <c r="N341" s="3" t="n">
        <v>65</v>
      </c>
      <c r="O341" s="3" t="n">
        <v>71</v>
      </c>
      <c r="P341" s="3"/>
      <c r="Q341" s="3" t="s">
        <v>1066</v>
      </c>
      <c r="R341" s="37"/>
    </row>
    <row r="342" customFormat="false" ht="15" hidden="false" customHeight="false" outlineLevel="0" collapsed="false">
      <c r="A342" s="3" t="n">
        <v>341</v>
      </c>
      <c r="B342" s="5" t="s">
        <v>1071</v>
      </c>
      <c r="C342" s="4" t="s">
        <v>812</v>
      </c>
      <c r="D342" s="4" t="s">
        <v>812</v>
      </c>
      <c r="E342" s="4" t="s">
        <v>21</v>
      </c>
      <c r="F342" s="6" t="n">
        <v>43287</v>
      </c>
      <c r="G342" s="5" t="s">
        <v>1072</v>
      </c>
      <c r="H342" s="3" t="n">
        <v>9866259490</v>
      </c>
      <c r="I342" s="3" t="s">
        <v>1073</v>
      </c>
      <c r="J342" s="3" t="s">
        <v>33</v>
      </c>
      <c r="K342" s="3" t="s">
        <v>25</v>
      </c>
      <c r="L342" s="5" t="n">
        <v>2017</v>
      </c>
      <c r="M342" s="5" t="n">
        <v>62.7</v>
      </c>
      <c r="N342" s="5" t="n">
        <v>59</v>
      </c>
      <c r="O342" s="5" t="n">
        <v>71.49</v>
      </c>
      <c r="P342" s="3"/>
      <c r="Q342" s="4" t="s">
        <v>1074</v>
      </c>
      <c r="R342" s="37"/>
    </row>
    <row r="343" customFormat="false" ht="15" hidden="false" customHeight="false" outlineLevel="0" collapsed="false">
      <c r="A343" s="8" t="n">
        <v>342</v>
      </c>
      <c r="B343" s="3" t="s">
        <v>1075</v>
      </c>
      <c r="C343" s="4" t="s">
        <v>812</v>
      </c>
      <c r="D343" s="4" t="s">
        <v>812</v>
      </c>
      <c r="E343" s="4" t="s">
        <v>21</v>
      </c>
      <c r="F343" s="6" t="s">
        <v>1076</v>
      </c>
      <c r="G343" s="3" t="s">
        <v>1077</v>
      </c>
      <c r="H343" s="3" t="n">
        <v>8707655874</v>
      </c>
      <c r="I343" s="7" t="s">
        <v>1078</v>
      </c>
      <c r="J343" s="3" t="s">
        <v>33</v>
      </c>
      <c r="K343" s="8" t="s">
        <v>34</v>
      </c>
      <c r="L343" s="3" t="n">
        <v>2017</v>
      </c>
      <c r="M343" s="3" t="n">
        <v>60</v>
      </c>
      <c r="N343" s="3" t="n">
        <v>54</v>
      </c>
      <c r="O343" s="3" t="n">
        <v>70</v>
      </c>
      <c r="P343" s="3"/>
      <c r="Q343" s="3" t="s">
        <v>1079</v>
      </c>
      <c r="R343" s="37"/>
    </row>
    <row r="344" customFormat="false" ht="15" hidden="false" customHeight="false" outlineLevel="0" collapsed="false">
      <c r="A344" s="3" t="n">
        <v>343</v>
      </c>
      <c r="B344" s="3" t="s">
        <v>1080</v>
      </c>
      <c r="C344" s="4" t="s">
        <v>812</v>
      </c>
      <c r="D344" s="4" t="s">
        <v>812</v>
      </c>
      <c r="E344" s="4" t="s">
        <v>21</v>
      </c>
      <c r="F344" s="6" t="n">
        <v>43410</v>
      </c>
      <c r="G344" s="3" t="s">
        <v>1081</v>
      </c>
      <c r="H344" s="3" t="n">
        <v>9718760829</v>
      </c>
      <c r="I344" s="7" t="s">
        <v>1082</v>
      </c>
      <c r="J344" s="3" t="s">
        <v>210</v>
      </c>
      <c r="K344" s="3" t="s">
        <v>25</v>
      </c>
      <c r="L344" s="3" t="n">
        <v>2016</v>
      </c>
      <c r="M344" s="5" t="n">
        <v>72</v>
      </c>
      <c r="N344" s="5" t="n">
        <v>55</v>
      </c>
      <c r="O344" s="5" t="n">
        <v>68</v>
      </c>
      <c r="P344" s="3" t="n">
        <v>75</v>
      </c>
      <c r="Q344" s="3" t="s">
        <v>1083</v>
      </c>
      <c r="R344" s="37"/>
    </row>
    <row r="345" customFormat="false" ht="15" hidden="false" customHeight="false" outlineLevel="0" collapsed="false">
      <c r="A345" s="8" t="n">
        <v>344</v>
      </c>
      <c r="B345" s="4" t="s">
        <v>1084</v>
      </c>
      <c r="C345" s="4" t="s">
        <v>812</v>
      </c>
      <c r="D345" s="4" t="s">
        <v>812</v>
      </c>
      <c r="E345" s="4" t="s">
        <v>21</v>
      </c>
      <c r="F345" s="6" t="s">
        <v>137</v>
      </c>
      <c r="G345" s="4" t="s">
        <v>1085</v>
      </c>
      <c r="H345" s="4" t="s">
        <v>1086</v>
      </c>
      <c r="I345" s="16" t="s">
        <v>1087</v>
      </c>
      <c r="J345" s="3" t="s">
        <v>33</v>
      </c>
      <c r="K345" s="4" t="s">
        <v>126</v>
      </c>
      <c r="L345" s="4" t="n">
        <v>2016</v>
      </c>
      <c r="M345" s="4" t="n">
        <v>74</v>
      </c>
      <c r="N345" s="4" t="n">
        <v>67</v>
      </c>
      <c r="O345" s="4" t="n">
        <v>68</v>
      </c>
      <c r="P345" s="4"/>
      <c r="Q345" s="8"/>
      <c r="R345" s="8"/>
    </row>
    <row r="346" customFormat="false" ht="15" hidden="false" customHeight="false" outlineLevel="0" collapsed="false">
      <c r="A346" s="3" t="n">
        <v>345</v>
      </c>
      <c r="B346" s="12" t="s">
        <v>1088</v>
      </c>
      <c r="C346" s="12" t="s">
        <v>198</v>
      </c>
      <c r="D346" s="4" t="s">
        <v>198</v>
      </c>
      <c r="E346" s="4" t="s">
        <v>21</v>
      </c>
      <c r="F346" s="6" t="n">
        <v>43410</v>
      </c>
      <c r="G346" s="12" t="s">
        <v>1089</v>
      </c>
      <c r="H346" s="12" t="n">
        <v>9527128577</v>
      </c>
      <c r="I346" s="12" t="s">
        <v>1090</v>
      </c>
      <c r="J346" s="12" t="s">
        <v>41</v>
      </c>
      <c r="K346" s="12" t="s">
        <v>34</v>
      </c>
      <c r="L346" s="12" t="n">
        <v>2017</v>
      </c>
      <c r="M346" s="12" t="n">
        <v>72.6</v>
      </c>
      <c r="N346" s="12" t="n">
        <v>59.17</v>
      </c>
      <c r="O346" s="12" t="n">
        <v>61.83</v>
      </c>
      <c r="P346" s="12"/>
      <c r="Q346" s="12" t="s">
        <v>1091</v>
      </c>
      <c r="R346" s="8"/>
    </row>
    <row r="347" customFormat="false" ht="15" hidden="false" customHeight="false" outlineLevel="0" collapsed="false">
      <c r="A347" s="8" t="n">
        <v>346</v>
      </c>
      <c r="B347" s="12" t="s">
        <v>1088</v>
      </c>
      <c r="C347" s="12" t="s">
        <v>198</v>
      </c>
      <c r="D347" s="4" t="s">
        <v>198</v>
      </c>
      <c r="E347" s="4" t="s">
        <v>21</v>
      </c>
      <c r="F347" s="6" t="n">
        <v>43196</v>
      </c>
      <c r="G347" s="12" t="s">
        <v>1092</v>
      </c>
      <c r="H347" s="12" t="n">
        <v>8605104417</v>
      </c>
      <c r="I347" s="21" t="s">
        <v>1093</v>
      </c>
      <c r="J347" s="12" t="s">
        <v>41</v>
      </c>
      <c r="K347" s="8" t="s">
        <v>25</v>
      </c>
      <c r="L347" s="12" t="n">
        <v>2017</v>
      </c>
      <c r="M347" s="12" t="n">
        <v>87</v>
      </c>
      <c r="N347" s="12" t="n">
        <v>70.9</v>
      </c>
      <c r="O347" s="12" t="n">
        <v>60</v>
      </c>
      <c r="P347" s="12"/>
      <c r="Q347" s="12"/>
      <c r="R347" s="8"/>
    </row>
    <row r="348" customFormat="false" ht="15" hidden="false" customHeight="false" outlineLevel="0" collapsed="false">
      <c r="A348" s="3" t="n">
        <v>347</v>
      </c>
      <c r="B348" s="14" t="s">
        <v>155</v>
      </c>
      <c r="C348" s="14" t="s">
        <v>198</v>
      </c>
      <c r="D348" s="14" t="s">
        <v>198</v>
      </c>
      <c r="E348" s="4" t="s">
        <v>21</v>
      </c>
      <c r="F348" s="6" t="s">
        <v>158</v>
      </c>
      <c r="G348" s="16" t="s">
        <v>1094</v>
      </c>
      <c r="H348" s="14" t="n">
        <v>7888158288</v>
      </c>
      <c r="I348" s="16" t="s">
        <v>1095</v>
      </c>
      <c r="J348" s="12" t="s">
        <v>41</v>
      </c>
      <c r="K348" s="8" t="s">
        <v>25</v>
      </c>
      <c r="L348" s="14" t="n">
        <v>2017</v>
      </c>
      <c r="M348" s="14" t="n">
        <v>70.92</v>
      </c>
      <c r="N348" s="14" t="n">
        <v>62</v>
      </c>
      <c r="O348" s="14" t="n">
        <v>60</v>
      </c>
      <c r="P348" s="14"/>
      <c r="Q348" s="8"/>
      <c r="R348" s="17"/>
    </row>
    <row r="349" customFormat="false" ht="15" hidden="false" customHeight="false" outlineLevel="0" collapsed="false">
      <c r="A349" s="8" t="n">
        <v>348</v>
      </c>
      <c r="B349" s="12" t="s">
        <v>197</v>
      </c>
      <c r="C349" s="8" t="s">
        <v>198</v>
      </c>
      <c r="D349" s="8" t="s">
        <v>1096</v>
      </c>
      <c r="E349" s="4" t="s">
        <v>21</v>
      </c>
      <c r="F349" s="6" t="n">
        <v>43410</v>
      </c>
      <c r="G349" s="8" t="s">
        <v>1097</v>
      </c>
      <c r="H349" s="8" t="n">
        <v>9404301044</v>
      </c>
      <c r="I349" s="8" t="s">
        <v>1098</v>
      </c>
      <c r="J349" s="8" t="s">
        <v>41</v>
      </c>
      <c r="K349" s="8" t="s">
        <v>25</v>
      </c>
      <c r="L349" s="8" t="n">
        <v>2017</v>
      </c>
      <c r="M349" s="8" t="n">
        <v>77.88</v>
      </c>
      <c r="N349" s="8" t="n">
        <v>71</v>
      </c>
      <c r="O349" s="8" t="n">
        <v>72.55</v>
      </c>
      <c r="P349" s="8"/>
      <c r="Q349" s="8"/>
      <c r="R349" s="8"/>
    </row>
    <row r="350" customFormat="false" ht="15" hidden="false" customHeight="false" outlineLevel="0" collapsed="false">
      <c r="A350" s="3" t="n">
        <v>349</v>
      </c>
      <c r="B350" s="12" t="s">
        <v>197</v>
      </c>
      <c r="C350" s="12" t="s">
        <v>198</v>
      </c>
      <c r="D350" s="4" t="s">
        <v>198</v>
      </c>
      <c r="E350" s="4" t="s">
        <v>21</v>
      </c>
      <c r="F350" s="6" t="n">
        <v>43410</v>
      </c>
      <c r="G350" s="12" t="s">
        <v>1099</v>
      </c>
      <c r="H350" s="12" t="n">
        <v>7875432216</v>
      </c>
      <c r="I350" s="21" t="s">
        <v>1100</v>
      </c>
      <c r="J350" s="12" t="s">
        <v>41</v>
      </c>
      <c r="K350" s="8" t="s">
        <v>25</v>
      </c>
      <c r="L350" s="12" t="n">
        <v>2017</v>
      </c>
      <c r="M350" s="12" t="n">
        <v>79</v>
      </c>
      <c r="N350" s="12" t="n">
        <v>72</v>
      </c>
      <c r="O350" s="12" t="n">
        <v>75</v>
      </c>
      <c r="P350" s="12"/>
      <c r="Q350" s="12" t="s">
        <v>1101</v>
      </c>
      <c r="R350" s="8"/>
    </row>
    <row r="351" customFormat="false" ht="15" hidden="false" customHeight="false" outlineLevel="0" collapsed="false">
      <c r="A351" s="8" t="n">
        <v>350</v>
      </c>
      <c r="B351" s="12" t="s">
        <v>197</v>
      </c>
      <c r="C351" s="12" t="s">
        <v>198</v>
      </c>
      <c r="D351" s="4" t="s">
        <v>198</v>
      </c>
      <c r="E351" s="4" t="s">
        <v>21</v>
      </c>
      <c r="F351" s="6" t="n">
        <v>43410</v>
      </c>
      <c r="G351" s="12" t="s">
        <v>1102</v>
      </c>
      <c r="H351" s="12" t="n">
        <v>7887617389</v>
      </c>
      <c r="I351" s="21" t="s">
        <v>1103</v>
      </c>
      <c r="J351" s="12" t="s">
        <v>41</v>
      </c>
      <c r="K351" s="8" t="s">
        <v>25</v>
      </c>
      <c r="L351" s="12" t="n">
        <v>2017</v>
      </c>
      <c r="M351" s="12" t="n">
        <v>84</v>
      </c>
      <c r="N351" s="12" t="n">
        <v>71</v>
      </c>
      <c r="O351" s="12" t="n">
        <v>65</v>
      </c>
      <c r="P351" s="12"/>
      <c r="Q351" s="12" t="s">
        <v>1101</v>
      </c>
      <c r="R351" s="8"/>
    </row>
    <row r="352" customFormat="false" ht="15" hidden="false" customHeight="false" outlineLevel="0" collapsed="false">
      <c r="A352" s="3" t="n">
        <v>351</v>
      </c>
      <c r="B352" s="12" t="s">
        <v>197</v>
      </c>
      <c r="C352" s="12" t="s">
        <v>198</v>
      </c>
      <c r="D352" s="4" t="s">
        <v>198</v>
      </c>
      <c r="E352" s="4" t="s">
        <v>21</v>
      </c>
      <c r="F352" s="6" t="n">
        <v>43410</v>
      </c>
      <c r="G352" s="12" t="s">
        <v>1104</v>
      </c>
      <c r="H352" s="12" t="n">
        <v>8928819944</v>
      </c>
      <c r="I352" s="21" t="s">
        <v>1105</v>
      </c>
      <c r="J352" s="12" t="s">
        <v>41</v>
      </c>
      <c r="K352" s="8" t="s">
        <v>25</v>
      </c>
      <c r="L352" s="12" t="n">
        <v>2017</v>
      </c>
      <c r="M352" s="12" t="n">
        <v>76</v>
      </c>
      <c r="N352" s="12" t="n">
        <v>71</v>
      </c>
      <c r="O352" s="12" t="n">
        <v>65</v>
      </c>
      <c r="P352" s="12"/>
      <c r="Q352" s="12" t="s">
        <v>1101</v>
      </c>
      <c r="R352" s="8"/>
    </row>
    <row r="353" customFormat="false" ht="15" hidden="false" customHeight="false" outlineLevel="0" collapsed="false">
      <c r="A353" s="8" t="n">
        <v>352</v>
      </c>
      <c r="B353" s="12" t="s">
        <v>197</v>
      </c>
      <c r="C353" s="12" t="s">
        <v>198</v>
      </c>
      <c r="D353" s="4" t="s">
        <v>198</v>
      </c>
      <c r="E353" s="4" t="s">
        <v>21</v>
      </c>
      <c r="F353" s="6" t="n">
        <v>43410</v>
      </c>
      <c r="G353" s="12" t="s">
        <v>1106</v>
      </c>
      <c r="H353" s="12" t="n">
        <v>7769995658</v>
      </c>
      <c r="I353" s="21" t="s">
        <v>1107</v>
      </c>
      <c r="J353" s="12" t="s">
        <v>41</v>
      </c>
      <c r="K353" s="8" t="s">
        <v>25</v>
      </c>
      <c r="L353" s="12" t="n">
        <v>2017</v>
      </c>
      <c r="M353" s="12" t="n">
        <v>76</v>
      </c>
      <c r="N353" s="12" t="n">
        <v>69</v>
      </c>
      <c r="O353" s="12" t="n">
        <v>63</v>
      </c>
      <c r="P353" s="12"/>
      <c r="Q353" s="12" t="s">
        <v>1101</v>
      </c>
      <c r="R353" s="8"/>
    </row>
    <row r="354" customFormat="false" ht="15" hidden="false" customHeight="false" outlineLevel="0" collapsed="false">
      <c r="A354" s="3" t="n">
        <v>353</v>
      </c>
      <c r="B354" s="12" t="s">
        <v>197</v>
      </c>
      <c r="C354" s="12" t="s">
        <v>198</v>
      </c>
      <c r="D354" s="4" t="s">
        <v>198</v>
      </c>
      <c r="E354" s="4" t="s">
        <v>21</v>
      </c>
      <c r="F354" s="6" t="n">
        <v>43410</v>
      </c>
      <c r="G354" s="12" t="s">
        <v>1108</v>
      </c>
      <c r="H354" s="12" t="n">
        <v>9764270016</v>
      </c>
      <c r="I354" s="12" t="s">
        <v>1109</v>
      </c>
      <c r="J354" s="12" t="s">
        <v>33</v>
      </c>
      <c r="K354" s="12" t="s">
        <v>84</v>
      </c>
      <c r="L354" s="12" t="n">
        <v>2017</v>
      </c>
      <c r="M354" s="12" t="n">
        <v>91.5</v>
      </c>
      <c r="N354" s="12" t="n">
        <v>90.2</v>
      </c>
      <c r="O354" s="12" t="n">
        <v>76</v>
      </c>
      <c r="P354" s="12"/>
      <c r="Q354" s="12" t="s">
        <v>1101</v>
      </c>
      <c r="R354" s="8"/>
    </row>
    <row r="355" customFormat="false" ht="15" hidden="false" customHeight="false" outlineLevel="0" collapsed="false">
      <c r="A355" s="8" t="n">
        <v>354</v>
      </c>
      <c r="B355" s="12" t="s">
        <v>1110</v>
      </c>
      <c r="C355" s="12" t="s">
        <v>198</v>
      </c>
      <c r="D355" s="4" t="s">
        <v>198</v>
      </c>
      <c r="E355" s="4" t="s">
        <v>21</v>
      </c>
      <c r="F355" s="6" t="n">
        <v>43226</v>
      </c>
      <c r="G355" s="12" t="s">
        <v>1111</v>
      </c>
      <c r="H355" s="12" t="n">
        <v>9420465769</v>
      </c>
      <c r="I355" s="21" t="s">
        <v>1112</v>
      </c>
      <c r="J355" s="12" t="s">
        <v>41</v>
      </c>
      <c r="K355" s="8" t="s">
        <v>25</v>
      </c>
      <c r="L355" s="12" t="n">
        <v>2017</v>
      </c>
      <c r="M355" s="12" t="n">
        <v>91</v>
      </c>
      <c r="N355" s="12" t="n">
        <v>68</v>
      </c>
      <c r="O355" s="12" t="n">
        <v>60</v>
      </c>
      <c r="P355" s="12"/>
      <c r="Q355" s="12"/>
      <c r="R355" s="8"/>
    </row>
    <row r="356" customFormat="false" ht="15" hidden="false" customHeight="false" outlineLevel="0" collapsed="false">
      <c r="A356" s="3" t="n">
        <v>355</v>
      </c>
      <c r="B356" s="12" t="s">
        <v>1110</v>
      </c>
      <c r="C356" s="12" t="s">
        <v>198</v>
      </c>
      <c r="D356" s="4" t="s">
        <v>198</v>
      </c>
      <c r="E356" s="17" t="s">
        <v>566</v>
      </c>
      <c r="F356" s="6" t="n">
        <v>43226</v>
      </c>
      <c r="G356" s="12" t="s">
        <v>1113</v>
      </c>
      <c r="H356" s="12" t="n">
        <v>8857064390</v>
      </c>
      <c r="I356" s="21" t="s">
        <v>1114</v>
      </c>
      <c r="J356" s="12" t="s">
        <v>41</v>
      </c>
      <c r="K356" s="8" t="s">
        <v>25</v>
      </c>
      <c r="L356" s="12" t="n">
        <v>2017</v>
      </c>
      <c r="M356" s="12" t="n">
        <v>89</v>
      </c>
      <c r="N356" s="12" t="n">
        <v>59</v>
      </c>
      <c r="O356" s="12" t="n">
        <v>60</v>
      </c>
      <c r="P356" s="12"/>
      <c r="Q356" s="12"/>
      <c r="R356" s="8"/>
    </row>
    <row r="357" customFormat="false" ht="15" hidden="false" customHeight="false" outlineLevel="0" collapsed="false">
      <c r="A357" s="8" t="n">
        <v>356</v>
      </c>
      <c r="B357" s="12" t="s">
        <v>1110</v>
      </c>
      <c r="C357" s="12" t="s">
        <v>198</v>
      </c>
      <c r="D357" s="4" t="s">
        <v>198</v>
      </c>
      <c r="E357" s="4" t="s">
        <v>21</v>
      </c>
      <c r="F357" s="6" t="n">
        <v>43165</v>
      </c>
      <c r="G357" s="12" t="s">
        <v>1115</v>
      </c>
      <c r="H357" s="12" t="n">
        <v>8482997284</v>
      </c>
      <c r="I357" s="21" t="s">
        <v>1116</v>
      </c>
      <c r="J357" s="12" t="s">
        <v>41</v>
      </c>
      <c r="K357" s="12" t="s">
        <v>84</v>
      </c>
      <c r="L357" s="12" t="n">
        <v>2014</v>
      </c>
      <c r="M357" s="12" t="n">
        <v>74</v>
      </c>
      <c r="N357" s="12" t="n">
        <v>72.5</v>
      </c>
      <c r="O357" s="12" t="n">
        <v>69.43</v>
      </c>
      <c r="P357" s="12" t="n">
        <v>76.68</v>
      </c>
      <c r="Q357" s="12" t="s">
        <v>1117</v>
      </c>
      <c r="R357" s="8"/>
    </row>
    <row r="358" customFormat="false" ht="15" hidden="false" customHeight="false" outlineLevel="0" collapsed="false">
      <c r="A358" s="3" t="n">
        <v>357</v>
      </c>
      <c r="B358" s="12" t="s">
        <v>1118</v>
      </c>
      <c r="C358" s="12" t="s">
        <v>198</v>
      </c>
      <c r="D358" s="4" t="s">
        <v>198</v>
      </c>
      <c r="E358" s="4" t="s">
        <v>21</v>
      </c>
      <c r="F358" s="6" t="n">
        <v>43196</v>
      </c>
      <c r="G358" s="12" t="s">
        <v>1119</v>
      </c>
      <c r="H358" s="12" t="n">
        <v>7066086354</v>
      </c>
      <c r="I358" s="21" t="s">
        <v>1120</v>
      </c>
      <c r="J358" s="12" t="s">
        <v>41</v>
      </c>
      <c r="K358" s="8" t="s">
        <v>25</v>
      </c>
      <c r="L358" s="12" t="n">
        <v>2016</v>
      </c>
      <c r="M358" s="12" t="n">
        <v>84.61</v>
      </c>
      <c r="N358" s="12" t="n">
        <v>72.06</v>
      </c>
      <c r="O358" s="12" t="n">
        <v>52.33</v>
      </c>
      <c r="P358" s="12"/>
      <c r="Q358" s="12" t="s">
        <v>1121</v>
      </c>
      <c r="R358" s="8"/>
    </row>
    <row r="359" customFormat="false" ht="15" hidden="false" customHeight="false" outlineLevel="0" collapsed="false">
      <c r="A359" s="8" t="n">
        <v>358</v>
      </c>
      <c r="B359" s="12" t="s">
        <v>1118</v>
      </c>
      <c r="C359" s="12" t="s">
        <v>198</v>
      </c>
      <c r="D359" s="4" t="s">
        <v>198</v>
      </c>
      <c r="E359" s="4" t="s">
        <v>21</v>
      </c>
      <c r="F359" s="6" t="n">
        <v>43196</v>
      </c>
      <c r="G359" s="12" t="s">
        <v>1122</v>
      </c>
      <c r="H359" s="12" t="n">
        <v>9403814132</v>
      </c>
      <c r="I359" s="21" t="s">
        <v>1123</v>
      </c>
      <c r="J359" s="12" t="s">
        <v>41</v>
      </c>
      <c r="K359" s="12" t="s">
        <v>34</v>
      </c>
      <c r="L359" s="12" t="n">
        <v>2017</v>
      </c>
      <c r="M359" s="12" t="n">
        <v>55</v>
      </c>
      <c r="N359" s="12" t="n">
        <v>55</v>
      </c>
      <c r="O359" s="12" t="n">
        <v>61</v>
      </c>
      <c r="P359" s="12"/>
      <c r="Q359" s="12"/>
      <c r="R359" s="8"/>
    </row>
    <row r="360" customFormat="false" ht="15" hidden="false" customHeight="false" outlineLevel="0" collapsed="false">
      <c r="A360" s="3" t="n">
        <v>359</v>
      </c>
      <c r="B360" s="12" t="s">
        <v>1118</v>
      </c>
      <c r="C360" s="12" t="s">
        <v>198</v>
      </c>
      <c r="D360" s="4" t="s">
        <v>198</v>
      </c>
      <c r="E360" s="4" t="s">
        <v>21</v>
      </c>
      <c r="F360" s="6" t="n">
        <v>43196</v>
      </c>
      <c r="G360" s="21" t="s">
        <v>1124</v>
      </c>
      <c r="H360" s="12" t="n">
        <v>8446102491</v>
      </c>
      <c r="I360" s="21" t="s">
        <v>1125</v>
      </c>
      <c r="J360" s="12" t="s">
        <v>332</v>
      </c>
      <c r="K360" s="12" t="s">
        <v>346</v>
      </c>
      <c r="L360" s="12" t="n">
        <v>2017</v>
      </c>
      <c r="M360" s="12" t="n">
        <v>74</v>
      </c>
      <c r="N360" s="12" t="n">
        <v>52</v>
      </c>
      <c r="O360" s="12" t="n">
        <v>56</v>
      </c>
      <c r="P360" s="12"/>
      <c r="Q360" s="12" t="s">
        <v>1121</v>
      </c>
      <c r="R360" s="8"/>
    </row>
    <row r="361" customFormat="false" ht="15" hidden="false" customHeight="false" outlineLevel="0" collapsed="false">
      <c r="A361" s="8" t="n">
        <v>360</v>
      </c>
      <c r="B361" s="12" t="s">
        <v>1118</v>
      </c>
      <c r="C361" s="12" t="s">
        <v>198</v>
      </c>
      <c r="D361" s="4" t="s">
        <v>198</v>
      </c>
      <c r="E361" s="4" t="s">
        <v>21</v>
      </c>
      <c r="F361" s="6" t="n">
        <v>43196</v>
      </c>
      <c r="G361" s="21" t="s">
        <v>1126</v>
      </c>
      <c r="H361" s="12" t="n">
        <v>9823545613</v>
      </c>
      <c r="I361" s="21" t="s">
        <v>1127</v>
      </c>
      <c r="J361" s="12" t="s">
        <v>41</v>
      </c>
      <c r="K361" s="12" t="s">
        <v>84</v>
      </c>
      <c r="L361" s="12" t="n">
        <v>2018</v>
      </c>
      <c r="M361" s="12" t="n">
        <v>84</v>
      </c>
      <c r="N361" s="12" t="n">
        <v>73</v>
      </c>
      <c r="O361" s="12" t="n">
        <v>73</v>
      </c>
      <c r="P361" s="12"/>
      <c r="Q361" s="12" t="s">
        <v>1121</v>
      </c>
      <c r="R361" s="8"/>
    </row>
    <row r="362" customFormat="false" ht="15" hidden="false" customHeight="false" outlineLevel="0" collapsed="false">
      <c r="A362" s="3" t="n">
        <v>361</v>
      </c>
      <c r="B362" s="12" t="s">
        <v>1118</v>
      </c>
      <c r="C362" s="12" t="s">
        <v>198</v>
      </c>
      <c r="D362" s="4" t="s">
        <v>198</v>
      </c>
      <c r="E362" s="4" t="s">
        <v>21</v>
      </c>
      <c r="F362" s="6" t="n">
        <v>43196</v>
      </c>
      <c r="G362" s="12" t="s">
        <v>1128</v>
      </c>
      <c r="H362" s="12" t="n">
        <v>7000798256</v>
      </c>
      <c r="I362" s="21" t="s">
        <v>1129</v>
      </c>
      <c r="J362" s="12" t="s">
        <v>41</v>
      </c>
      <c r="K362" s="12" t="s">
        <v>126</v>
      </c>
      <c r="L362" s="12" t="n">
        <v>2017</v>
      </c>
      <c r="M362" s="12" t="n">
        <v>62.7</v>
      </c>
      <c r="N362" s="12" t="n">
        <v>54</v>
      </c>
      <c r="O362" s="12" t="n">
        <v>79</v>
      </c>
      <c r="P362" s="12"/>
      <c r="Q362" s="12" t="s">
        <v>1121</v>
      </c>
      <c r="R362" s="8"/>
    </row>
    <row r="363" customFormat="false" ht="15" hidden="false" customHeight="false" outlineLevel="0" collapsed="false">
      <c r="A363" s="8" t="n">
        <v>362</v>
      </c>
      <c r="B363" s="12" t="s">
        <v>1130</v>
      </c>
      <c r="C363" s="12" t="s">
        <v>198</v>
      </c>
      <c r="D363" s="4" t="s">
        <v>198</v>
      </c>
      <c r="E363" s="17" t="s">
        <v>566</v>
      </c>
      <c r="F363" s="6" t="s">
        <v>137</v>
      </c>
      <c r="G363" s="12" t="s">
        <v>1131</v>
      </c>
      <c r="H363" s="12" t="n">
        <v>7676632299</v>
      </c>
      <c r="I363" s="12" t="s">
        <v>1132</v>
      </c>
      <c r="J363" s="12" t="s">
        <v>41</v>
      </c>
      <c r="K363" s="12" t="s">
        <v>34</v>
      </c>
      <c r="L363" s="12" t="n">
        <v>2017</v>
      </c>
      <c r="M363" s="12" t="n">
        <v>77.12</v>
      </c>
      <c r="N363" s="12" t="n">
        <v>76.96</v>
      </c>
      <c r="O363" s="12" t="n">
        <v>51.76</v>
      </c>
      <c r="P363" s="12"/>
      <c r="Q363" s="12" t="s">
        <v>1121</v>
      </c>
      <c r="R363" s="8"/>
    </row>
    <row r="364" customFormat="false" ht="15" hidden="false" customHeight="false" outlineLevel="0" collapsed="false">
      <c r="A364" s="3" t="n">
        <v>363</v>
      </c>
      <c r="B364" s="12" t="s">
        <v>1130</v>
      </c>
      <c r="C364" s="12" t="s">
        <v>198</v>
      </c>
      <c r="D364" s="4" t="s">
        <v>198</v>
      </c>
      <c r="E364" s="17" t="s">
        <v>566</v>
      </c>
      <c r="F364" s="6" t="s">
        <v>137</v>
      </c>
      <c r="G364" s="12" t="s">
        <v>1133</v>
      </c>
      <c r="H364" s="12" t="s">
        <v>1134</v>
      </c>
      <c r="I364" s="12" t="s">
        <v>1135</v>
      </c>
      <c r="J364" s="12" t="s">
        <v>41</v>
      </c>
      <c r="K364" s="12" t="s">
        <v>34</v>
      </c>
      <c r="L364" s="12" t="n">
        <v>2017</v>
      </c>
      <c r="M364" s="12" t="n">
        <v>82.91</v>
      </c>
      <c r="N364" s="12" t="n">
        <v>69.67</v>
      </c>
      <c r="O364" s="12" t="n">
        <v>69.37</v>
      </c>
      <c r="P364" s="12"/>
      <c r="Q364" s="12" t="s">
        <v>1121</v>
      </c>
      <c r="R364" s="8"/>
    </row>
    <row r="365" customFormat="false" ht="15" hidden="false" customHeight="false" outlineLevel="0" collapsed="false">
      <c r="A365" s="8" t="n">
        <v>364</v>
      </c>
      <c r="B365" s="12" t="s">
        <v>1130</v>
      </c>
      <c r="C365" s="12" t="s">
        <v>198</v>
      </c>
      <c r="D365" s="4" t="s">
        <v>198</v>
      </c>
      <c r="E365" s="17" t="s">
        <v>566</v>
      </c>
      <c r="F365" s="6" t="s">
        <v>137</v>
      </c>
      <c r="G365" s="12" t="s">
        <v>1136</v>
      </c>
      <c r="H365" s="12" t="n">
        <v>8600390422</v>
      </c>
      <c r="I365" s="12" t="s">
        <v>1137</v>
      </c>
      <c r="J365" s="12" t="s">
        <v>41</v>
      </c>
      <c r="K365" s="12" t="s">
        <v>346</v>
      </c>
      <c r="L365" s="12" t="n">
        <v>2012</v>
      </c>
      <c r="M365" s="12" t="n">
        <v>74.26</v>
      </c>
      <c r="N365" s="12" t="n">
        <v>73.5</v>
      </c>
      <c r="O365" s="12" t="n">
        <v>62.6</v>
      </c>
      <c r="P365" s="12"/>
      <c r="Q365" s="12" t="s">
        <v>1121</v>
      </c>
      <c r="R365" s="8"/>
    </row>
    <row r="366" customFormat="false" ht="15" hidden="false" customHeight="false" outlineLevel="0" collapsed="false">
      <c r="A366" s="3" t="n">
        <v>365</v>
      </c>
      <c r="B366" s="12" t="s">
        <v>1130</v>
      </c>
      <c r="C366" s="12" t="s">
        <v>198</v>
      </c>
      <c r="D366" s="4" t="s">
        <v>198</v>
      </c>
      <c r="E366" s="17" t="s">
        <v>566</v>
      </c>
      <c r="F366" s="6" t="s">
        <v>137</v>
      </c>
      <c r="G366" s="12" t="s">
        <v>1138</v>
      </c>
      <c r="H366" s="12" t="n">
        <v>9739674565</v>
      </c>
      <c r="I366" s="12" t="s">
        <v>1139</v>
      </c>
      <c r="J366" s="12" t="s">
        <v>41</v>
      </c>
      <c r="K366" s="12" t="s">
        <v>1140</v>
      </c>
      <c r="L366" s="12" t="n">
        <v>2016</v>
      </c>
      <c r="M366" s="12" t="n">
        <v>68.36</v>
      </c>
      <c r="N366" s="12" t="n">
        <v>63.33</v>
      </c>
      <c r="O366" s="12" t="n">
        <v>64.8</v>
      </c>
      <c r="P366" s="12"/>
      <c r="Q366" s="12" t="s">
        <v>1121</v>
      </c>
      <c r="R366" s="8"/>
    </row>
    <row r="367" customFormat="false" ht="15" hidden="false" customHeight="false" outlineLevel="0" collapsed="false">
      <c r="A367" s="8" t="n">
        <v>366</v>
      </c>
      <c r="B367" s="12" t="s">
        <v>1141</v>
      </c>
      <c r="C367" s="12" t="s">
        <v>198</v>
      </c>
      <c r="D367" s="4" t="s">
        <v>198</v>
      </c>
      <c r="E367" s="4" t="s">
        <v>21</v>
      </c>
      <c r="F367" s="6" t="n">
        <v>43196</v>
      </c>
      <c r="G367" s="12" t="s">
        <v>1142</v>
      </c>
      <c r="H367" s="12" t="n">
        <v>8412005265</v>
      </c>
      <c r="I367" s="21" t="s">
        <v>1143</v>
      </c>
      <c r="J367" s="12" t="s">
        <v>41</v>
      </c>
      <c r="K367" s="8" t="s">
        <v>25</v>
      </c>
      <c r="L367" s="12" t="n">
        <v>2016</v>
      </c>
      <c r="M367" s="12" t="n">
        <v>81</v>
      </c>
      <c r="N367" s="12" t="n">
        <v>63</v>
      </c>
      <c r="O367" s="12" t="n">
        <v>65</v>
      </c>
      <c r="P367" s="12"/>
      <c r="Q367" s="12" t="s">
        <v>1144</v>
      </c>
      <c r="R367" s="8"/>
    </row>
    <row r="368" customFormat="false" ht="15" hidden="false" customHeight="false" outlineLevel="0" collapsed="false">
      <c r="A368" s="3" t="n">
        <v>367</v>
      </c>
      <c r="B368" s="12" t="s">
        <v>1145</v>
      </c>
      <c r="C368" s="12" t="s">
        <v>198</v>
      </c>
      <c r="D368" s="4" t="s">
        <v>198</v>
      </c>
      <c r="E368" s="4" t="s">
        <v>21</v>
      </c>
      <c r="F368" s="6" t="s">
        <v>66</v>
      </c>
      <c r="G368" s="12" t="s">
        <v>1146</v>
      </c>
      <c r="H368" s="12" t="n">
        <v>9420598836</v>
      </c>
      <c r="I368" s="12" t="s">
        <v>1147</v>
      </c>
      <c r="J368" s="12" t="s">
        <v>41</v>
      </c>
      <c r="K368" s="12" t="s">
        <v>54</v>
      </c>
      <c r="L368" s="12" t="n">
        <v>2008</v>
      </c>
      <c r="M368" s="12" t="n">
        <v>65</v>
      </c>
      <c r="N368" s="12" t="n">
        <v>70</v>
      </c>
      <c r="O368" s="12" t="n">
        <v>70</v>
      </c>
      <c r="P368" s="12"/>
      <c r="Q368" s="12"/>
      <c r="R368" s="8"/>
    </row>
    <row r="369" customFormat="false" ht="15" hidden="false" customHeight="false" outlineLevel="0" collapsed="false">
      <c r="A369" s="8" t="n">
        <v>368</v>
      </c>
      <c r="B369" s="12" t="s">
        <v>1148</v>
      </c>
      <c r="C369" s="12" t="s">
        <v>198</v>
      </c>
      <c r="D369" s="4" t="s">
        <v>198</v>
      </c>
      <c r="E369" s="12" t="s">
        <v>21</v>
      </c>
      <c r="F369" s="6" t="n">
        <v>43196</v>
      </c>
      <c r="G369" s="12" t="s">
        <v>1149</v>
      </c>
      <c r="H369" s="12" t="n">
        <v>9623501190</v>
      </c>
      <c r="I369" s="12" t="s">
        <v>1150</v>
      </c>
      <c r="J369" s="12" t="s">
        <v>41</v>
      </c>
      <c r="K369" s="8" t="s">
        <v>25</v>
      </c>
      <c r="L369" s="12" t="n">
        <v>2012</v>
      </c>
      <c r="M369" s="12" t="n">
        <v>91.64</v>
      </c>
      <c r="N369" s="12" t="n">
        <v>88</v>
      </c>
      <c r="O369" s="12" t="n">
        <v>60.23</v>
      </c>
      <c r="P369" s="12"/>
      <c r="Q369" s="12" t="s">
        <v>1151</v>
      </c>
      <c r="R369" s="8"/>
    </row>
    <row r="370" customFormat="false" ht="15" hidden="false" customHeight="false" outlineLevel="0" collapsed="false">
      <c r="A370" s="3" t="n">
        <v>369</v>
      </c>
      <c r="B370" s="8" t="s">
        <v>1148</v>
      </c>
      <c r="C370" s="8" t="s">
        <v>668</v>
      </c>
      <c r="D370" s="8" t="s">
        <v>1096</v>
      </c>
      <c r="E370" s="12" t="s">
        <v>21</v>
      </c>
      <c r="F370" s="6" t="s">
        <v>95</v>
      </c>
      <c r="G370" s="8" t="s">
        <v>1152</v>
      </c>
      <c r="H370" s="8" t="n">
        <v>7776054963</v>
      </c>
      <c r="I370" s="8" t="s">
        <v>1153</v>
      </c>
      <c r="J370" s="8" t="s">
        <v>41</v>
      </c>
      <c r="K370" s="12" t="s">
        <v>84</v>
      </c>
      <c r="L370" s="8" t="n">
        <v>2018</v>
      </c>
      <c r="M370" s="8" t="n">
        <v>84</v>
      </c>
      <c r="N370" s="8" t="n">
        <v>63</v>
      </c>
      <c r="O370" s="8" t="n">
        <v>66</v>
      </c>
      <c r="P370" s="8"/>
      <c r="Q370" s="8" t="n">
        <v>3.1</v>
      </c>
      <c r="R370" s="8"/>
    </row>
    <row r="371" customFormat="false" ht="15" hidden="false" customHeight="false" outlineLevel="0" collapsed="false">
      <c r="A371" s="8" t="n">
        <v>370</v>
      </c>
      <c r="B371" s="12" t="s">
        <v>1148</v>
      </c>
      <c r="C371" s="12" t="s">
        <v>198</v>
      </c>
      <c r="D371" s="4" t="s">
        <v>198</v>
      </c>
      <c r="E371" s="12" t="s">
        <v>21</v>
      </c>
      <c r="F371" s="6" t="s">
        <v>66</v>
      </c>
      <c r="G371" s="12" t="s">
        <v>1154</v>
      </c>
      <c r="H371" s="12" t="n">
        <v>8087988130</v>
      </c>
      <c r="I371" s="21" t="s">
        <v>1155</v>
      </c>
      <c r="J371" s="12" t="s">
        <v>41</v>
      </c>
      <c r="K371" s="12" t="s">
        <v>84</v>
      </c>
      <c r="L371" s="12" t="n">
        <v>2018</v>
      </c>
      <c r="M371" s="12" t="n">
        <v>81.6</v>
      </c>
      <c r="N371" s="12" t="n">
        <v>84.4</v>
      </c>
      <c r="O371" s="12" t="n">
        <v>64.3</v>
      </c>
      <c r="P371" s="12"/>
      <c r="Q371" s="12" t="s">
        <v>1151</v>
      </c>
      <c r="R371" s="8"/>
    </row>
    <row r="372" customFormat="false" ht="15" hidden="false" customHeight="false" outlineLevel="0" collapsed="false">
      <c r="A372" s="3" t="n">
        <v>371</v>
      </c>
      <c r="B372" s="12" t="s">
        <v>1156</v>
      </c>
      <c r="C372" s="12" t="s">
        <v>198</v>
      </c>
      <c r="D372" s="4" t="s">
        <v>198</v>
      </c>
      <c r="E372" s="12" t="s">
        <v>21</v>
      </c>
      <c r="F372" s="6" t="s">
        <v>66</v>
      </c>
      <c r="G372" s="12" t="s">
        <v>1157</v>
      </c>
      <c r="H372" s="12" t="n">
        <v>9049993714</v>
      </c>
      <c r="I372" s="21" t="s">
        <v>1158</v>
      </c>
      <c r="J372" s="12" t="s">
        <v>41</v>
      </c>
      <c r="K372" s="12" t="s">
        <v>84</v>
      </c>
      <c r="L372" s="12" t="n">
        <v>2018</v>
      </c>
      <c r="M372" s="12" t="n">
        <v>92.6</v>
      </c>
      <c r="N372" s="12" t="n">
        <v>70.15</v>
      </c>
      <c r="O372" s="12" t="n">
        <v>66.68</v>
      </c>
      <c r="P372" s="12"/>
      <c r="Q372" s="12" t="s">
        <v>1151</v>
      </c>
      <c r="R372" s="8"/>
    </row>
    <row r="373" customFormat="false" ht="15" hidden="false" customHeight="false" outlineLevel="0" collapsed="false">
      <c r="A373" s="8" t="n">
        <v>372</v>
      </c>
      <c r="B373" s="4" t="s">
        <v>1148</v>
      </c>
      <c r="C373" s="4" t="s">
        <v>668</v>
      </c>
      <c r="D373" s="4" t="s">
        <v>668</v>
      </c>
      <c r="E373" s="4" t="s">
        <v>21</v>
      </c>
      <c r="F373" s="39" t="s">
        <v>95</v>
      </c>
      <c r="G373" s="14" t="s">
        <v>1159</v>
      </c>
      <c r="H373" s="4" t="n">
        <v>9167089250</v>
      </c>
      <c r="I373" s="4" t="s">
        <v>1160</v>
      </c>
      <c r="J373" s="4" t="s">
        <v>41</v>
      </c>
      <c r="K373" s="4" t="s">
        <v>84</v>
      </c>
      <c r="L373" s="4" t="n">
        <v>2018</v>
      </c>
      <c r="M373" s="4" t="n">
        <v>92.18</v>
      </c>
      <c r="N373" s="4" t="n">
        <v>67.17</v>
      </c>
      <c r="O373" s="4" t="n">
        <v>60</v>
      </c>
      <c r="P373" s="4"/>
      <c r="Q373" s="4"/>
      <c r="R373" s="4" t="s">
        <v>1161</v>
      </c>
    </row>
    <row r="374" customFormat="false" ht="15" hidden="false" customHeight="false" outlineLevel="0" collapsed="false">
      <c r="A374" s="3" t="n">
        <v>373</v>
      </c>
      <c r="B374" s="4" t="s">
        <v>1148</v>
      </c>
      <c r="C374" s="4" t="s">
        <v>668</v>
      </c>
      <c r="D374" s="4" t="s">
        <v>668</v>
      </c>
      <c r="E374" s="4" t="s">
        <v>21</v>
      </c>
      <c r="F374" s="39" t="s">
        <v>95</v>
      </c>
      <c r="G374" s="14" t="s">
        <v>1162</v>
      </c>
      <c r="H374" s="4" t="n">
        <v>9920566314</v>
      </c>
      <c r="I374" s="4" t="s">
        <v>1163</v>
      </c>
      <c r="J374" s="4" t="s">
        <v>41</v>
      </c>
      <c r="K374" s="4" t="s">
        <v>84</v>
      </c>
      <c r="L374" s="4" t="n">
        <v>2018</v>
      </c>
      <c r="M374" s="4" t="n">
        <v>84.91</v>
      </c>
      <c r="N374" s="4" t="n">
        <v>74.15</v>
      </c>
      <c r="O374" s="4" t="n">
        <v>71.34</v>
      </c>
      <c r="P374" s="4"/>
      <c r="Q374" s="4"/>
      <c r="R374" s="4" t="s">
        <v>1164</v>
      </c>
    </row>
    <row r="375" customFormat="false" ht="15" hidden="false" customHeight="false" outlineLevel="0" collapsed="false">
      <c r="A375" s="8" t="n">
        <v>374</v>
      </c>
      <c r="B375" s="4" t="s">
        <v>1148</v>
      </c>
      <c r="C375" s="4" t="s">
        <v>668</v>
      </c>
      <c r="D375" s="4" t="s">
        <v>668</v>
      </c>
      <c r="E375" s="4" t="s">
        <v>21</v>
      </c>
      <c r="F375" s="39" t="s">
        <v>95</v>
      </c>
      <c r="G375" s="14" t="s">
        <v>1165</v>
      </c>
      <c r="H375" s="4" t="n">
        <v>9004160065</v>
      </c>
      <c r="I375" s="4" t="s">
        <v>1166</v>
      </c>
      <c r="J375" s="4" t="s">
        <v>41</v>
      </c>
      <c r="K375" s="4" t="s">
        <v>25</v>
      </c>
      <c r="L375" s="4" t="n">
        <v>2018</v>
      </c>
      <c r="M375" s="4" t="n">
        <v>80</v>
      </c>
      <c r="N375" s="4" t="n">
        <v>60</v>
      </c>
      <c r="O375" s="4" t="n">
        <v>65</v>
      </c>
      <c r="P375" s="4"/>
      <c r="Q375" s="4"/>
      <c r="R375" s="4" t="s">
        <v>1167</v>
      </c>
    </row>
    <row r="376" customFormat="false" ht="15" hidden="false" customHeight="false" outlineLevel="0" collapsed="false">
      <c r="A376" s="3" t="n">
        <v>375</v>
      </c>
      <c r="B376" s="4" t="s">
        <v>1148</v>
      </c>
      <c r="C376" s="4" t="s">
        <v>668</v>
      </c>
      <c r="D376" s="4" t="s">
        <v>668</v>
      </c>
      <c r="E376" s="4" t="s">
        <v>21</v>
      </c>
      <c r="F376" s="39" t="s">
        <v>95</v>
      </c>
      <c r="G376" s="14" t="s">
        <v>1168</v>
      </c>
      <c r="H376" s="4" t="n">
        <v>8286166545</v>
      </c>
      <c r="I376" s="4" t="s">
        <v>1169</v>
      </c>
      <c r="J376" s="4" t="s">
        <v>41</v>
      </c>
      <c r="K376" s="4" t="s">
        <v>25</v>
      </c>
      <c r="L376" s="4" t="n">
        <v>2018</v>
      </c>
      <c r="M376" s="4" t="n">
        <v>84.73</v>
      </c>
      <c r="N376" s="4" t="n">
        <v>70</v>
      </c>
      <c r="O376" s="4" t="n">
        <v>64</v>
      </c>
      <c r="P376" s="4"/>
      <c r="Q376" s="4"/>
      <c r="R376" s="4" t="s">
        <v>1167</v>
      </c>
    </row>
    <row r="377" customFormat="false" ht="15" hidden="false" customHeight="false" outlineLevel="0" collapsed="false">
      <c r="A377" s="8" t="n">
        <v>376</v>
      </c>
      <c r="B377" s="8" t="s">
        <v>1170</v>
      </c>
      <c r="C377" s="8" t="s">
        <v>112</v>
      </c>
      <c r="D377" s="8" t="s">
        <v>112</v>
      </c>
      <c r="E377" s="4" t="s">
        <v>21</v>
      </c>
      <c r="F377" s="6" t="s">
        <v>137</v>
      </c>
      <c r="G377" s="10" t="s">
        <v>1171</v>
      </c>
      <c r="H377" s="8" t="n">
        <v>8019783998</v>
      </c>
      <c r="I377" s="10" t="s">
        <v>1172</v>
      </c>
      <c r="J377" s="8" t="s">
        <v>33</v>
      </c>
      <c r="K377" s="8" t="s">
        <v>25</v>
      </c>
      <c r="L377" s="8" t="n">
        <v>2016</v>
      </c>
      <c r="M377" s="8" t="n">
        <v>76</v>
      </c>
      <c r="N377" s="8" t="n">
        <v>76</v>
      </c>
      <c r="O377" s="8" t="n">
        <v>70</v>
      </c>
      <c r="P377" s="8"/>
      <c r="Q377" s="8" t="s">
        <v>644</v>
      </c>
      <c r="R377" s="17"/>
    </row>
    <row r="378" customFormat="false" ht="15" hidden="false" customHeight="false" outlineLevel="0" collapsed="false">
      <c r="A378" s="3" t="n">
        <v>377</v>
      </c>
      <c r="B378" s="8" t="s">
        <v>1170</v>
      </c>
      <c r="C378" s="8" t="s">
        <v>112</v>
      </c>
      <c r="D378" s="8" t="s">
        <v>112</v>
      </c>
      <c r="E378" s="4" t="s">
        <v>21</v>
      </c>
      <c r="F378" s="6" t="n">
        <v>43196</v>
      </c>
      <c r="G378" s="10" t="s">
        <v>1173</v>
      </c>
      <c r="H378" s="8" t="n">
        <v>9666303390</v>
      </c>
      <c r="I378" s="10" t="s">
        <v>1174</v>
      </c>
      <c r="J378" s="8" t="s">
        <v>33</v>
      </c>
      <c r="K378" s="12" t="s">
        <v>34</v>
      </c>
      <c r="L378" s="8" t="n">
        <v>2017</v>
      </c>
      <c r="M378" s="8" t="n">
        <v>75</v>
      </c>
      <c r="N378" s="8" t="n">
        <v>81</v>
      </c>
      <c r="O378" s="8" t="n">
        <v>60</v>
      </c>
      <c r="P378" s="8"/>
      <c r="Q378" s="8" t="s">
        <v>644</v>
      </c>
      <c r="R378" s="17"/>
    </row>
    <row r="379" customFormat="false" ht="15" hidden="false" customHeight="false" outlineLevel="0" collapsed="false">
      <c r="A379" s="8" t="n">
        <v>378</v>
      </c>
      <c r="B379" s="4" t="s">
        <v>1175</v>
      </c>
      <c r="C379" s="4" t="s">
        <v>112</v>
      </c>
      <c r="D379" s="4" t="s">
        <v>112</v>
      </c>
      <c r="E379" s="17" t="s">
        <v>566</v>
      </c>
      <c r="F379" s="6" t="n">
        <v>43137</v>
      </c>
      <c r="G379" s="4" t="s">
        <v>1176</v>
      </c>
      <c r="H379" s="4"/>
      <c r="I379" s="16" t="s">
        <v>1177</v>
      </c>
      <c r="J379" s="8" t="s">
        <v>33</v>
      </c>
      <c r="K379" s="8" t="s">
        <v>25</v>
      </c>
      <c r="L379" s="8" t="n">
        <v>2017</v>
      </c>
      <c r="M379" s="8" t="n">
        <v>82</v>
      </c>
      <c r="N379" s="8" t="n">
        <v>79</v>
      </c>
      <c r="O379" s="8" t="n">
        <v>76</v>
      </c>
      <c r="P379" s="4"/>
      <c r="Q379" s="8"/>
      <c r="R379" s="8"/>
    </row>
    <row r="380" customFormat="false" ht="15" hidden="false" customHeight="false" outlineLevel="0" collapsed="false">
      <c r="A380" s="3" t="n">
        <v>379</v>
      </c>
      <c r="B380" s="8" t="s">
        <v>1178</v>
      </c>
      <c r="C380" s="8" t="s">
        <v>112</v>
      </c>
      <c r="D380" s="8" t="s">
        <v>112</v>
      </c>
      <c r="E380" s="4" t="s">
        <v>21</v>
      </c>
      <c r="F380" s="6" t="s">
        <v>251</v>
      </c>
      <c r="G380" s="10" t="s">
        <v>1179</v>
      </c>
      <c r="H380" s="8" t="n">
        <v>7702144486</v>
      </c>
      <c r="I380" s="10" t="s">
        <v>1180</v>
      </c>
      <c r="J380" s="8" t="s">
        <v>33</v>
      </c>
      <c r="K380" s="12" t="s">
        <v>34</v>
      </c>
      <c r="L380" s="8" t="n">
        <v>2017</v>
      </c>
      <c r="M380" s="8" t="n">
        <v>88</v>
      </c>
      <c r="N380" s="8" t="n">
        <v>86</v>
      </c>
      <c r="O380" s="8" t="n">
        <v>67</v>
      </c>
      <c r="P380" s="8"/>
      <c r="Q380" s="8" t="s">
        <v>143</v>
      </c>
      <c r="R380" s="17"/>
    </row>
    <row r="381" customFormat="false" ht="15" hidden="false" customHeight="false" outlineLevel="0" collapsed="false">
      <c r="A381" s="8" t="n">
        <v>380</v>
      </c>
      <c r="B381" s="8" t="s">
        <v>1181</v>
      </c>
      <c r="C381" s="8" t="s">
        <v>112</v>
      </c>
      <c r="D381" s="8" t="s">
        <v>112</v>
      </c>
      <c r="E381" s="4" t="s">
        <v>21</v>
      </c>
      <c r="F381" s="6" t="s">
        <v>95</v>
      </c>
      <c r="G381" s="10" t="s">
        <v>1182</v>
      </c>
      <c r="H381" s="8" t="n">
        <v>9951022144</v>
      </c>
      <c r="I381" s="10" t="s">
        <v>1183</v>
      </c>
      <c r="J381" s="8" t="s">
        <v>33</v>
      </c>
      <c r="K381" s="12" t="s">
        <v>34</v>
      </c>
      <c r="L381" s="8" t="n">
        <v>2017</v>
      </c>
      <c r="M381" s="8" t="n">
        <v>94.6</v>
      </c>
      <c r="N381" s="8" t="n">
        <v>94.5</v>
      </c>
      <c r="O381" s="8" t="n">
        <v>68</v>
      </c>
      <c r="P381" s="8"/>
      <c r="Q381" s="8" t="s">
        <v>1184</v>
      </c>
      <c r="R381" s="17"/>
    </row>
    <row r="382" customFormat="false" ht="15" hidden="false" customHeight="false" outlineLevel="0" collapsed="false">
      <c r="A382" s="3" t="n">
        <v>381</v>
      </c>
      <c r="B382" s="8" t="s">
        <v>1185</v>
      </c>
      <c r="C382" s="8" t="s">
        <v>112</v>
      </c>
      <c r="D382" s="8" t="s">
        <v>112</v>
      </c>
      <c r="E382" s="4" t="s">
        <v>21</v>
      </c>
      <c r="F382" s="6" t="s">
        <v>45</v>
      </c>
      <c r="G382" s="10" t="s">
        <v>1186</v>
      </c>
      <c r="H382" s="8" t="n">
        <v>9573280651</v>
      </c>
      <c r="I382" s="10" t="s">
        <v>1187</v>
      </c>
      <c r="J382" s="8" t="s">
        <v>33</v>
      </c>
      <c r="K382" s="8" t="s">
        <v>25</v>
      </c>
      <c r="L382" s="8" t="n">
        <v>2017</v>
      </c>
      <c r="M382" s="8" t="n">
        <v>82</v>
      </c>
      <c r="N382" s="8" t="n">
        <v>82</v>
      </c>
      <c r="O382" s="8" t="n">
        <v>71</v>
      </c>
      <c r="P382" s="8"/>
      <c r="Q382" s="8" t="s">
        <v>644</v>
      </c>
      <c r="R382" s="17"/>
    </row>
    <row r="383" customFormat="false" ht="15" hidden="false" customHeight="false" outlineLevel="0" collapsed="false">
      <c r="A383" s="8" t="n">
        <v>382</v>
      </c>
      <c r="B383" s="8" t="s">
        <v>1188</v>
      </c>
      <c r="C383" s="8" t="s">
        <v>112</v>
      </c>
      <c r="D383" s="8" t="s">
        <v>112</v>
      </c>
      <c r="E383" s="4" t="s">
        <v>21</v>
      </c>
      <c r="F383" s="6" t="s">
        <v>30</v>
      </c>
      <c r="G383" s="10" t="s">
        <v>1189</v>
      </c>
      <c r="H383" s="8" t="n">
        <v>9985029764</v>
      </c>
      <c r="I383" s="10" t="s">
        <v>1190</v>
      </c>
      <c r="J383" s="8" t="s">
        <v>33</v>
      </c>
      <c r="K383" s="12" t="s">
        <v>34</v>
      </c>
      <c r="L383" s="8" t="n">
        <v>2017</v>
      </c>
      <c r="M383" s="8" t="n">
        <v>89</v>
      </c>
      <c r="N383" s="8" t="n">
        <v>85</v>
      </c>
      <c r="O383" s="8" t="n">
        <v>67</v>
      </c>
      <c r="P383" s="8"/>
      <c r="Q383" s="8" t="s">
        <v>644</v>
      </c>
      <c r="R383" s="17"/>
    </row>
    <row r="384" customFormat="false" ht="15" hidden="false" customHeight="false" outlineLevel="0" collapsed="false">
      <c r="A384" s="3" t="n">
        <v>383</v>
      </c>
      <c r="B384" s="8" t="s">
        <v>1188</v>
      </c>
      <c r="C384" s="8" t="s">
        <v>112</v>
      </c>
      <c r="D384" s="8" t="s">
        <v>112</v>
      </c>
      <c r="E384" s="4" t="s">
        <v>21</v>
      </c>
      <c r="F384" s="6" t="s">
        <v>30</v>
      </c>
      <c r="G384" s="10" t="s">
        <v>1191</v>
      </c>
      <c r="H384" s="8" t="n">
        <v>9491416542</v>
      </c>
      <c r="I384" s="10" t="s">
        <v>1192</v>
      </c>
      <c r="J384" s="8" t="s">
        <v>41</v>
      </c>
      <c r="K384" s="12" t="s">
        <v>34</v>
      </c>
      <c r="L384" s="8" t="n">
        <v>2017</v>
      </c>
      <c r="M384" s="8" t="n">
        <v>82</v>
      </c>
      <c r="N384" s="8" t="n">
        <v>92</v>
      </c>
      <c r="O384" s="8" t="n">
        <v>74</v>
      </c>
      <c r="P384" s="8"/>
      <c r="Q384" s="8" t="s">
        <v>644</v>
      </c>
      <c r="R384" s="17"/>
    </row>
    <row r="385" customFormat="false" ht="15" hidden="false" customHeight="false" outlineLevel="0" collapsed="false">
      <c r="A385" s="8" t="n">
        <v>384</v>
      </c>
      <c r="B385" s="8" t="s">
        <v>1193</v>
      </c>
      <c r="C385" s="8" t="s">
        <v>112</v>
      </c>
      <c r="D385" s="8" t="s">
        <v>112</v>
      </c>
      <c r="E385" s="17" t="s">
        <v>566</v>
      </c>
      <c r="F385" s="6" t="s">
        <v>502</v>
      </c>
      <c r="G385" s="10" t="s">
        <v>1194</v>
      </c>
      <c r="H385" s="8" t="n">
        <v>8499862254</v>
      </c>
      <c r="I385" s="10" t="s">
        <v>1195</v>
      </c>
      <c r="J385" s="8" t="s">
        <v>33</v>
      </c>
      <c r="K385" s="8" t="s">
        <v>25</v>
      </c>
      <c r="L385" s="8" t="n">
        <v>2017</v>
      </c>
      <c r="M385" s="8" t="n">
        <v>92.5</v>
      </c>
      <c r="N385" s="8" t="n">
        <v>91.7</v>
      </c>
      <c r="O385" s="8" t="n">
        <v>73</v>
      </c>
      <c r="P385" s="8"/>
      <c r="Q385" s="8" t="s">
        <v>1196</v>
      </c>
      <c r="R385" s="17"/>
    </row>
    <row r="386" customFormat="false" ht="15" hidden="false" customHeight="false" outlineLevel="0" collapsed="false">
      <c r="A386" s="3" t="n">
        <v>385</v>
      </c>
      <c r="B386" s="8" t="s">
        <v>1193</v>
      </c>
      <c r="C386" s="8" t="s">
        <v>112</v>
      </c>
      <c r="D386" s="8" t="s">
        <v>112</v>
      </c>
      <c r="E386" s="17" t="s">
        <v>566</v>
      </c>
      <c r="F386" s="6" t="s">
        <v>502</v>
      </c>
      <c r="G386" s="10" t="s">
        <v>1197</v>
      </c>
      <c r="H386" s="8" t="n">
        <v>8520910642</v>
      </c>
      <c r="I386" s="10" t="s">
        <v>1198</v>
      </c>
      <c r="J386" s="8" t="s">
        <v>33</v>
      </c>
      <c r="K386" s="8" t="s">
        <v>84</v>
      </c>
      <c r="L386" s="8" t="n">
        <v>2018</v>
      </c>
      <c r="M386" s="8" t="n">
        <v>73</v>
      </c>
      <c r="N386" s="8" t="n">
        <v>92</v>
      </c>
      <c r="O386" s="8" t="n">
        <v>67</v>
      </c>
      <c r="P386" s="8"/>
      <c r="Q386" s="8" t="s">
        <v>1196</v>
      </c>
      <c r="R386" s="17"/>
    </row>
    <row r="387" customFormat="false" ht="15" hidden="false" customHeight="false" outlineLevel="0" collapsed="false">
      <c r="A387" s="8" t="n">
        <v>386</v>
      </c>
      <c r="B387" s="8" t="s">
        <v>1199</v>
      </c>
      <c r="C387" s="8" t="s">
        <v>112</v>
      </c>
      <c r="D387" s="8" t="s">
        <v>112</v>
      </c>
      <c r="E387" s="4" t="s">
        <v>21</v>
      </c>
      <c r="F387" s="6" t="s">
        <v>66</v>
      </c>
      <c r="G387" s="10" t="s">
        <v>1200</v>
      </c>
      <c r="H387" s="8" t="n">
        <v>8374727085</v>
      </c>
      <c r="I387" s="10" t="s">
        <v>1201</v>
      </c>
      <c r="J387" s="8" t="s">
        <v>33</v>
      </c>
      <c r="K387" s="8" t="s">
        <v>25</v>
      </c>
      <c r="L387" s="8" t="n">
        <v>2018</v>
      </c>
      <c r="M387" s="8" t="n">
        <v>88</v>
      </c>
      <c r="N387" s="8" t="n">
        <v>91</v>
      </c>
      <c r="O387" s="8" t="n">
        <v>66</v>
      </c>
      <c r="P387" s="8"/>
      <c r="Q387" s="8" t="s">
        <v>1202</v>
      </c>
      <c r="R387" s="17"/>
    </row>
    <row r="388" customFormat="false" ht="15" hidden="false" customHeight="false" outlineLevel="0" collapsed="false">
      <c r="A388" s="3" t="n">
        <v>387</v>
      </c>
      <c r="B388" s="8" t="s">
        <v>1203</v>
      </c>
      <c r="C388" s="8" t="s">
        <v>112</v>
      </c>
      <c r="D388" s="8" t="s">
        <v>112</v>
      </c>
      <c r="E388" s="12" t="s">
        <v>21</v>
      </c>
      <c r="F388" s="6" t="s">
        <v>137</v>
      </c>
      <c r="G388" s="10" t="s">
        <v>1204</v>
      </c>
      <c r="H388" s="8" t="s">
        <v>1205</v>
      </c>
      <c r="I388" s="10" t="s">
        <v>1206</v>
      </c>
      <c r="J388" s="8" t="s">
        <v>33</v>
      </c>
      <c r="K388" s="8" t="s">
        <v>25</v>
      </c>
      <c r="L388" s="8" t="n">
        <v>2017</v>
      </c>
      <c r="M388" s="8" t="n">
        <v>71</v>
      </c>
      <c r="N388" s="8" t="n">
        <v>75</v>
      </c>
      <c r="O388" s="8" t="n">
        <v>70</v>
      </c>
      <c r="P388" s="8"/>
      <c r="Q388" s="8" t="s">
        <v>644</v>
      </c>
      <c r="R388" s="17"/>
    </row>
    <row r="389" customFormat="false" ht="15" hidden="false" customHeight="false" outlineLevel="0" collapsed="false">
      <c r="A389" s="8" t="n">
        <v>388</v>
      </c>
      <c r="B389" s="8" t="s">
        <v>1203</v>
      </c>
      <c r="C389" s="8" t="s">
        <v>112</v>
      </c>
      <c r="D389" s="8" t="s">
        <v>112</v>
      </c>
      <c r="E389" s="12" t="s">
        <v>21</v>
      </c>
      <c r="F389" s="6" t="s">
        <v>137</v>
      </c>
      <c r="G389" s="10" t="s">
        <v>1207</v>
      </c>
      <c r="H389" s="8" t="n">
        <v>9618928951</v>
      </c>
      <c r="I389" s="10" t="s">
        <v>1208</v>
      </c>
      <c r="J389" s="8" t="s">
        <v>33</v>
      </c>
      <c r="K389" s="12" t="s">
        <v>34</v>
      </c>
      <c r="L389" s="8" t="n">
        <v>2016</v>
      </c>
      <c r="M389" s="8" t="n">
        <v>83</v>
      </c>
      <c r="N389" s="8" t="n">
        <v>87</v>
      </c>
      <c r="O389" s="8" t="n">
        <v>79</v>
      </c>
      <c r="P389" s="8"/>
      <c r="Q389" s="8" t="s">
        <v>644</v>
      </c>
      <c r="R389" s="17"/>
    </row>
    <row r="390" customFormat="false" ht="15" hidden="false" customHeight="false" outlineLevel="0" collapsed="false">
      <c r="A390" s="3" t="n">
        <v>389</v>
      </c>
      <c r="B390" s="8" t="s">
        <v>1203</v>
      </c>
      <c r="C390" s="8" t="s">
        <v>112</v>
      </c>
      <c r="D390" s="8" t="s">
        <v>112</v>
      </c>
      <c r="E390" s="12" t="s">
        <v>21</v>
      </c>
      <c r="F390" s="6" t="s">
        <v>137</v>
      </c>
      <c r="G390" s="10" t="s">
        <v>1209</v>
      </c>
      <c r="H390" s="8" t="s">
        <v>1210</v>
      </c>
      <c r="I390" s="10" t="s">
        <v>1211</v>
      </c>
      <c r="J390" s="8" t="s">
        <v>33</v>
      </c>
      <c r="K390" s="12" t="s">
        <v>34</v>
      </c>
      <c r="L390" s="8" t="n">
        <v>2017</v>
      </c>
      <c r="M390" s="8" t="n">
        <v>82</v>
      </c>
      <c r="N390" s="8" t="n">
        <v>79</v>
      </c>
      <c r="O390" s="8" t="n">
        <v>76</v>
      </c>
      <c r="P390" s="8"/>
      <c r="Q390" s="8" t="s">
        <v>644</v>
      </c>
      <c r="R390" s="17"/>
    </row>
    <row r="391" customFormat="false" ht="15" hidden="false" customHeight="false" outlineLevel="0" collapsed="false">
      <c r="A391" s="8" t="n">
        <v>390</v>
      </c>
      <c r="B391" s="8" t="s">
        <v>1203</v>
      </c>
      <c r="C391" s="8" t="s">
        <v>112</v>
      </c>
      <c r="D391" s="8" t="s">
        <v>112</v>
      </c>
      <c r="E391" s="12" t="s">
        <v>21</v>
      </c>
      <c r="F391" s="6" t="s">
        <v>137</v>
      </c>
      <c r="G391" s="10" t="s">
        <v>1212</v>
      </c>
      <c r="H391" s="8" t="n">
        <v>9030257800</v>
      </c>
      <c r="I391" s="10" t="s">
        <v>1213</v>
      </c>
      <c r="J391" s="8" t="s">
        <v>33</v>
      </c>
      <c r="K391" s="8" t="s">
        <v>84</v>
      </c>
      <c r="L391" s="8" t="n">
        <v>2016</v>
      </c>
      <c r="M391" s="8" t="n">
        <v>86</v>
      </c>
      <c r="N391" s="8" t="n">
        <v>84</v>
      </c>
      <c r="O391" s="8" t="n">
        <v>74</v>
      </c>
      <c r="P391" s="8"/>
      <c r="Q391" s="8" t="s">
        <v>644</v>
      </c>
      <c r="R391" s="17"/>
    </row>
    <row r="392" customFormat="false" ht="15" hidden="false" customHeight="false" outlineLevel="0" collapsed="false">
      <c r="A392" s="3" t="n">
        <v>391</v>
      </c>
      <c r="B392" s="8" t="s">
        <v>952</v>
      </c>
      <c r="C392" s="8" t="s">
        <v>1214</v>
      </c>
      <c r="D392" s="8" t="s">
        <v>112</v>
      </c>
      <c r="E392" s="12" t="s">
        <v>21</v>
      </c>
      <c r="F392" s="6" t="n">
        <v>43196</v>
      </c>
      <c r="G392" s="10" t="s">
        <v>1215</v>
      </c>
      <c r="H392" s="8" t="n">
        <v>8297486180</v>
      </c>
      <c r="I392" s="10" t="s">
        <v>1216</v>
      </c>
      <c r="J392" s="8" t="s">
        <v>33</v>
      </c>
      <c r="K392" s="8" t="s">
        <v>25</v>
      </c>
      <c r="L392" s="8" t="n">
        <v>2017</v>
      </c>
      <c r="M392" s="8" t="n">
        <v>91.16</v>
      </c>
      <c r="N392" s="8" t="n">
        <v>96</v>
      </c>
      <c r="O392" s="8" t="n">
        <v>78.99</v>
      </c>
      <c r="P392" s="8"/>
      <c r="Q392" s="8" t="s">
        <v>644</v>
      </c>
      <c r="R392" s="17"/>
    </row>
    <row r="393" customFormat="false" ht="15" hidden="false" customHeight="false" outlineLevel="0" collapsed="false">
      <c r="A393" s="8" t="n">
        <v>392</v>
      </c>
      <c r="B393" s="8" t="s">
        <v>952</v>
      </c>
      <c r="C393" s="8" t="s">
        <v>1214</v>
      </c>
      <c r="D393" s="8" t="s">
        <v>112</v>
      </c>
      <c r="E393" s="12" t="s">
        <v>21</v>
      </c>
      <c r="F393" s="6" t="n">
        <v>43196</v>
      </c>
      <c r="G393" s="10" t="s">
        <v>1217</v>
      </c>
      <c r="H393" s="8" t="n">
        <v>9533290291</v>
      </c>
      <c r="I393" s="10" t="s">
        <v>1218</v>
      </c>
      <c r="J393" s="8" t="s">
        <v>33</v>
      </c>
      <c r="K393" s="8" t="s">
        <v>25</v>
      </c>
      <c r="L393" s="8" t="n">
        <v>2018</v>
      </c>
      <c r="M393" s="8" t="n">
        <v>93</v>
      </c>
      <c r="N393" s="8" t="n">
        <v>85.6</v>
      </c>
      <c r="O393" s="8" t="n">
        <v>61</v>
      </c>
      <c r="P393" s="8"/>
      <c r="Q393" s="8" t="s">
        <v>644</v>
      </c>
      <c r="R393" s="17"/>
    </row>
    <row r="394" customFormat="false" ht="15" hidden="false" customHeight="false" outlineLevel="0" collapsed="false">
      <c r="A394" s="3" t="n">
        <v>393</v>
      </c>
      <c r="B394" s="8" t="s">
        <v>952</v>
      </c>
      <c r="C394" s="8" t="s">
        <v>1214</v>
      </c>
      <c r="D394" s="8" t="s">
        <v>112</v>
      </c>
      <c r="E394" s="12" t="s">
        <v>21</v>
      </c>
      <c r="F394" s="6" t="n">
        <v>43196</v>
      </c>
      <c r="G394" s="10" t="s">
        <v>1219</v>
      </c>
      <c r="H394" s="8" t="n">
        <v>8465999846</v>
      </c>
      <c r="I394" s="10" t="s">
        <v>1220</v>
      </c>
      <c r="J394" s="8" t="s">
        <v>33</v>
      </c>
      <c r="K394" s="8" t="s">
        <v>25</v>
      </c>
      <c r="L394" s="8" t="n">
        <v>2018</v>
      </c>
      <c r="M394" s="8" t="n">
        <v>93</v>
      </c>
      <c r="N394" s="8" t="n">
        <v>96</v>
      </c>
      <c r="O394" s="8" t="n">
        <v>64</v>
      </c>
      <c r="P394" s="8"/>
      <c r="Q394" s="8" t="s">
        <v>644</v>
      </c>
      <c r="R394" s="17"/>
    </row>
    <row r="395" customFormat="false" ht="15" hidden="false" customHeight="false" outlineLevel="0" collapsed="false">
      <c r="A395" s="8" t="n">
        <v>394</v>
      </c>
      <c r="B395" s="12" t="s">
        <v>952</v>
      </c>
      <c r="C395" s="12" t="s">
        <v>112</v>
      </c>
      <c r="D395" s="12" t="s">
        <v>112</v>
      </c>
      <c r="E395" s="17" t="s">
        <v>566</v>
      </c>
      <c r="F395" s="6" t="n">
        <v>43196</v>
      </c>
      <c r="G395" s="12" t="s">
        <v>1221</v>
      </c>
      <c r="H395" s="12" t="s">
        <v>1222</v>
      </c>
      <c r="I395" s="12" t="s">
        <v>1223</v>
      </c>
      <c r="J395" s="8" t="s">
        <v>33</v>
      </c>
      <c r="K395" s="12" t="s">
        <v>34</v>
      </c>
      <c r="L395" s="12" t="n">
        <v>2017</v>
      </c>
      <c r="M395" s="12" t="n">
        <v>84</v>
      </c>
      <c r="N395" s="12" t="n">
        <v>91</v>
      </c>
      <c r="O395" s="12" t="n">
        <v>90</v>
      </c>
      <c r="P395" s="12"/>
      <c r="Q395" s="12" t="s">
        <v>120</v>
      </c>
      <c r="R395" s="17"/>
    </row>
    <row r="396" customFormat="false" ht="15" hidden="false" customHeight="false" outlineLevel="0" collapsed="false">
      <c r="A396" s="3" t="n">
        <v>395</v>
      </c>
      <c r="B396" s="8" t="s">
        <v>952</v>
      </c>
      <c r="C396" s="8" t="s">
        <v>1214</v>
      </c>
      <c r="D396" s="8" t="s">
        <v>112</v>
      </c>
      <c r="E396" s="12" t="s">
        <v>21</v>
      </c>
      <c r="F396" s="6" t="n">
        <v>43196</v>
      </c>
      <c r="G396" s="10" t="s">
        <v>1224</v>
      </c>
      <c r="H396" s="8" t="n">
        <v>9845814184</v>
      </c>
      <c r="I396" s="10" t="s">
        <v>1225</v>
      </c>
      <c r="J396" s="8" t="s">
        <v>33</v>
      </c>
      <c r="K396" s="8" t="s">
        <v>54</v>
      </c>
      <c r="L396" s="8" t="n">
        <v>2017</v>
      </c>
      <c r="M396" s="8" t="n">
        <v>94</v>
      </c>
      <c r="N396" s="8" t="n">
        <v>89</v>
      </c>
      <c r="O396" s="8" t="n">
        <v>84</v>
      </c>
      <c r="P396" s="8"/>
      <c r="Q396" s="8" t="s">
        <v>644</v>
      </c>
      <c r="R396" s="17"/>
    </row>
    <row r="397" customFormat="false" ht="15" hidden="false" customHeight="false" outlineLevel="0" collapsed="false">
      <c r="A397" s="8" t="n">
        <v>396</v>
      </c>
      <c r="B397" s="8" t="s">
        <v>952</v>
      </c>
      <c r="C397" s="8" t="s">
        <v>1214</v>
      </c>
      <c r="D397" s="8" t="s">
        <v>112</v>
      </c>
      <c r="E397" s="12" t="s">
        <v>21</v>
      </c>
      <c r="F397" s="6" t="n">
        <v>43196</v>
      </c>
      <c r="G397" s="10" t="s">
        <v>1226</v>
      </c>
      <c r="H397" s="8" t="n">
        <v>7032395581</v>
      </c>
      <c r="I397" s="10" t="s">
        <v>1227</v>
      </c>
      <c r="J397" s="8" t="s">
        <v>33</v>
      </c>
      <c r="K397" s="8" t="s">
        <v>54</v>
      </c>
      <c r="L397" s="8" t="n">
        <v>2018</v>
      </c>
      <c r="M397" s="8" t="n">
        <v>98</v>
      </c>
      <c r="N397" s="8" t="n">
        <v>96</v>
      </c>
      <c r="O397" s="8" t="n">
        <v>72</v>
      </c>
      <c r="P397" s="8"/>
      <c r="Q397" s="8" t="s">
        <v>644</v>
      </c>
      <c r="R397" s="17"/>
    </row>
    <row r="398" customFormat="false" ht="15" hidden="false" customHeight="false" outlineLevel="0" collapsed="false">
      <c r="A398" s="3" t="n">
        <v>397</v>
      </c>
      <c r="B398" s="8" t="s">
        <v>952</v>
      </c>
      <c r="C398" s="8" t="s">
        <v>1214</v>
      </c>
      <c r="D398" s="8" t="s">
        <v>112</v>
      </c>
      <c r="E398" s="12" t="s">
        <v>21</v>
      </c>
      <c r="F398" s="6" t="n">
        <v>43196</v>
      </c>
      <c r="G398" s="10" t="s">
        <v>1221</v>
      </c>
      <c r="H398" s="8" t="s">
        <v>1228</v>
      </c>
      <c r="I398" s="10" t="s">
        <v>1229</v>
      </c>
      <c r="J398" s="8" t="s">
        <v>33</v>
      </c>
      <c r="K398" s="12" t="s">
        <v>34</v>
      </c>
      <c r="L398" s="8" t="n">
        <v>2017</v>
      </c>
      <c r="M398" s="8" t="n">
        <v>84</v>
      </c>
      <c r="N398" s="8" t="n">
        <v>94</v>
      </c>
      <c r="O398" s="8" t="n">
        <v>91</v>
      </c>
      <c r="P398" s="8"/>
      <c r="Q398" s="8" t="s">
        <v>644</v>
      </c>
      <c r="R398" s="17"/>
    </row>
    <row r="399" customFormat="false" ht="15" hidden="false" customHeight="false" outlineLevel="0" collapsed="false">
      <c r="A399" s="8" t="n">
        <v>398</v>
      </c>
      <c r="B399" s="8" t="s">
        <v>952</v>
      </c>
      <c r="C399" s="8" t="s">
        <v>1214</v>
      </c>
      <c r="D399" s="8" t="s">
        <v>112</v>
      </c>
      <c r="E399" s="12" t="s">
        <v>21</v>
      </c>
      <c r="F399" s="6" t="n">
        <v>43196</v>
      </c>
      <c r="G399" s="10" t="s">
        <v>1230</v>
      </c>
      <c r="H399" s="8" t="n">
        <v>8339915661</v>
      </c>
      <c r="I399" s="10" t="s">
        <v>1231</v>
      </c>
      <c r="J399" s="8" t="s">
        <v>33</v>
      </c>
      <c r="K399" s="12" t="s">
        <v>34</v>
      </c>
      <c r="L399" s="8" t="n">
        <v>2017</v>
      </c>
      <c r="M399" s="8" t="n">
        <v>70.3</v>
      </c>
      <c r="N399" s="8" t="n">
        <v>62.8</v>
      </c>
      <c r="O399" s="8" t="n">
        <v>69.4</v>
      </c>
      <c r="P399" s="8"/>
      <c r="Q399" s="8" t="s">
        <v>644</v>
      </c>
      <c r="R399" s="17"/>
    </row>
    <row r="400" customFormat="false" ht="15" hidden="false" customHeight="false" outlineLevel="0" collapsed="false">
      <c r="A400" s="3" t="n">
        <v>399</v>
      </c>
      <c r="B400" s="8" t="s">
        <v>952</v>
      </c>
      <c r="C400" s="8" t="s">
        <v>1214</v>
      </c>
      <c r="D400" s="8" t="s">
        <v>112</v>
      </c>
      <c r="E400" s="12" t="s">
        <v>21</v>
      </c>
      <c r="F400" s="6" t="n">
        <v>43196</v>
      </c>
      <c r="G400" s="10" t="s">
        <v>1232</v>
      </c>
      <c r="H400" s="8" t="n">
        <v>7732027143</v>
      </c>
      <c r="I400" s="10" t="s">
        <v>1233</v>
      </c>
      <c r="J400" s="8" t="s">
        <v>33</v>
      </c>
      <c r="K400" s="12" t="s">
        <v>34</v>
      </c>
      <c r="L400" s="8" t="n">
        <v>2018</v>
      </c>
      <c r="M400" s="8" t="n">
        <v>92</v>
      </c>
      <c r="N400" s="8" t="n">
        <v>86.4</v>
      </c>
      <c r="O400" s="8" t="n">
        <v>70.02</v>
      </c>
      <c r="P400" s="8"/>
      <c r="Q400" s="8" t="s">
        <v>644</v>
      </c>
      <c r="R400" s="17"/>
    </row>
    <row r="401" customFormat="false" ht="15" hidden="false" customHeight="false" outlineLevel="0" collapsed="false">
      <c r="A401" s="8" t="n">
        <v>400</v>
      </c>
      <c r="B401" s="8" t="s">
        <v>952</v>
      </c>
      <c r="C401" s="8" t="s">
        <v>1214</v>
      </c>
      <c r="D401" s="8" t="s">
        <v>112</v>
      </c>
      <c r="E401" s="12" t="s">
        <v>21</v>
      </c>
      <c r="F401" s="6" t="n">
        <v>43196</v>
      </c>
      <c r="G401" s="10" t="s">
        <v>1234</v>
      </c>
      <c r="H401" s="8" t="n">
        <v>9550671235</v>
      </c>
      <c r="I401" s="10" t="s">
        <v>1235</v>
      </c>
      <c r="J401" s="8" t="s">
        <v>33</v>
      </c>
      <c r="K401" s="12" t="s">
        <v>34</v>
      </c>
      <c r="L401" s="8" t="n">
        <v>2017</v>
      </c>
      <c r="M401" s="8" t="n">
        <v>89.6</v>
      </c>
      <c r="N401" s="8" t="n">
        <v>84.8</v>
      </c>
      <c r="O401" s="8" t="n">
        <v>69.7</v>
      </c>
      <c r="P401" s="8"/>
      <c r="Q401" s="8" t="s">
        <v>644</v>
      </c>
      <c r="R401" s="17"/>
    </row>
    <row r="402" customFormat="false" ht="15" hidden="false" customHeight="false" outlineLevel="0" collapsed="false">
      <c r="A402" s="3" t="n">
        <v>401</v>
      </c>
      <c r="B402" s="8" t="s">
        <v>952</v>
      </c>
      <c r="C402" s="8" t="s">
        <v>1214</v>
      </c>
      <c r="D402" s="8" t="s">
        <v>112</v>
      </c>
      <c r="E402" s="12" t="s">
        <v>21</v>
      </c>
      <c r="F402" s="6" t="n">
        <v>43196</v>
      </c>
      <c r="G402" s="10" t="s">
        <v>1236</v>
      </c>
      <c r="H402" s="8" t="n">
        <v>9985553585</v>
      </c>
      <c r="I402" s="10" t="s">
        <v>1237</v>
      </c>
      <c r="J402" s="8" t="s">
        <v>33</v>
      </c>
      <c r="K402" s="12" t="s">
        <v>34</v>
      </c>
      <c r="L402" s="8" t="n">
        <v>2017</v>
      </c>
      <c r="M402" s="8" t="n">
        <v>69.2</v>
      </c>
      <c r="N402" s="8" t="n">
        <v>72</v>
      </c>
      <c r="O402" s="8" t="n">
        <v>68.2</v>
      </c>
      <c r="P402" s="8"/>
      <c r="Q402" s="8" t="s">
        <v>644</v>
      </c>
      <c r="R402" s="17"/>
    </row>
    <row r="403" customFormat="false" ht="15" hidden="false" customHeight="false" outlineLevel="0" collapsed="false">
      <c r="A403" s="8" t="n">
        <v>402</v>
      </c>
      <c r="B403" s="8" t="s">
        <v>952</v>
      </c>
      <c r="C403" s="8" t="s">
        <v>1214</v>
      </c>
      <c r="D403" s="8" t="s">
        <v>112</v>
      </c>
      <c r="E403" s="12" t="s">
        <v>21</v>
      </c>
      <c r="F403" s="6" t="n">
        <v>43196</v>
      </c>
      <c r="G403" s="10" t="s">
        <v>1238</v>
      </c>
      <c r="H403" s="8" t="n">
        <v>9490482585</v>
      </c>
      <c r="I403" s="10" t="s">
        <v>1239</v>
      </c>
      <c r="J403" s="8" t="s">
        <v>33</v>
      </c>
      <c r="K403" s="12" t="s">
        <v>34</v>
      </c>
      <c r="L403" s="8" t="n">
        <v>2018</v>
      </c>
      <c r="M403" s="8" t="n">
        <v>98</v>
      </c>
      <c r="N403" s="8" t="n">
        <v>96.3</v>
      </c>
      <c r="O403" s="8" t="n">
        <v>87.4</v>
      </c>
      <c r="P403" s="8"/>
      <c r="Q403" s="8" t="s">
        <v>644</v>
      </c>
      <c r="R403" s="17"/>
    </row>
    <row r="404" customFormat="false" ht="15" hidden="false" customHeight="false" outlineLevel="0" collapsed="false">
      <c r="A404" s="3" t="n">
        <v>403</v>
      </c>
      <c r="B404" s="8" t="s">
        <v>952</v>
      </c>
      <c r="C404" s="8" t="s">
        <v>1214</v>
      </c>
      <c r="D404" s="8" t="s">
        <v>112</v>
      </c>
      <c r="E404" s="12" t="s">
        <v>21</v>
      </c>
      <c r="F404" s="6" t="n">
        <v>43196</v>
      </c>
      <c r="G404" s="10" t="s">
        <v>1240</v>
      </c>
      <c r="H404" s="8" t="n">
        <v>9010894034</v>
      </c>
      <c r="I404" s="10" t="s">
        <v>1241</v>
      </c>
      <c r="J404" s="8" t="s">
        <v>33</v>
      </c>
      <c r="K404" s="12" t="s">
        <v>34</v>
      </c>
      <c r="L404" s="8" t="n">
        <v>2018</v>
      </c>
      <c r="M404" s="8" t="n">
        <v>93</v>
      </c>
      <c r="N404" s="8" t="n">
        <v>95</v>
      </c>
      <c r="O404" s="8" t="n">
        <v>80</v>
      </c>
      <c r="P404" s="8"/>
      <c r="Q404" s="8" t="s">
        <v>644</v>
      </c>
      <c r="R404" s="17"/>
    </row>
    <row r="405" customFormat="false" ht="15" hidden="false" customHeight="false" outlineLevel="0" collapsed="false">
      <c r="A405" s="8" t="n">
        <v>404</v>
      </c>
      <c r="B405" s="8" t="s">
        <v>952</v>
      </c>
      <c r="C405" s="8" t="s">
        <v>1214</v>
      </c>
      <c r="D405" s="8" t="s">
        <v>112</v>
      </c>
      <c r="E405" s="12" t="s">
        <v>21</v>
      </c>
      <c r="F405" s="6" t="n">
        <v>43196</v>
      </c>
      <c r="G405" s="10" t="s">
        <v>1242</v>
      </c>
      <c r="H405" s="8" t="n">
        <v>9010515106</v>
      </c>
      <c r="I405" s="10" t="s">
        <v>1243</v>
      </c>
      <c r="J405" s="8" t="s">
        <v>33</v>
      </c>
      <c r="K405" s="8" t="s">
        <v>84</v>
      </c>
      <c r="L405" s="8" t="n">
        <v>2018</v>
      </c>
      <c r="M405" s="8" t="n">
        <v>95</v>
      </c>
      <c r="N405" s="8" t="n">
        <v>93.1</v>
      </c>
      <c r="O405" s="8" t="n">
        <v>73.5</v>
      </c>
      <c r="P405" s="8"/>
      <c r="Q405" s="8" t="s">
        <v>644</v>
      </c>
      <c r="R405" s="17"/>
    </row>
    <row r="406" customFormat="false" ht="15" hidden="false" customHeight="false" outlineLevel="0" collapsed="false">
      <c r="A406" s="3" t="n">
        <v>405</v>
      </c>
      <c r="B406" s="8" t="s">
        <v>952</v>
      </c>
      <c r="C406" s="8" t="s">
        <v>1214</v>
      </c>
      <c r="D406" s="8" t="s">
        <v>112</v>
      </c>
      <c r="E406" s="12" t="s">
        <v>21</v>
      </c>
      <c r="F406" s="6" t="n">
        <v>43196</v>
      </c>
      <c r="G406" s="10" t="s">
        <v>1244</v>
      </c>
      <c r="H406" s="8" t="n">
        <v>9111326651</v>
      </c>
      <c r="I406" s="10" t="s">
        <v>1245</v>
      </c>
      <c r="J406" s="8" t="s">
        <v>41</v>
      </c>
      <c r="K406" s="8" t="s">
        <v>176</v>
      </c>
      <c r="L406" s="8" t="n">
        <v>2017</v>
      </c>
      <c r="M406" s="8" t="n">
        <v>74.2</v>
      </c>
      <c r="N406" s="8" t="n">
        <v>71.6</v>
      </c>
      <c r="O406" s="8" t="n">
        <v>81.8</v>
      </c>
      <c r="P406" s="8"/>
      <c r="Q406" s="8" t="s">
        <v>644</v>
      </c>
      <c r="R406" s="17"/>
    </row>
    <row r="407" customFormat="false" ht="15" hidden="false" customHeight="false" outlineLevel="0" collapsed="false">
      <c r="A407" s="8" t="n">
        <v>406</v>
      </c>
      <c r="B407" s="8" t="s">
        <v>1246</v>
      </c>
      <c r="C407" s="8" t="s">
        <v>112</v>
      </c>
      <c r="D407" s="8" t="s">
        <v>112</v>
      </c>
      <c r="E407" s="17" t="s">
        <v>566</v>
      </c>
      <c r="F407" s="6" t="s">
        <v>158</v>
      </c>
      <c r="G407" s="10" t="s">
        <v>1247</v>
      </c>
      <c r="H407" s="8" t="n">
        <v>9000991491</v>
      </c>
      <c r="I407" s="10" t="s">
        <v>1248</v>
      </c>
      <c r="J407" s="8" t="s">
        <v>33</v>
      </c>
      <c r="K407" s="8" t="s">
        <v>25</v>
      </c>
      <c r="L407" s="8" t="n">
        <v>2017</v>
      </c>
      <c r="M407" s="8" t="n">
        <v>82</v>
      </c>
      <c r="N407" s="8" t="n">
        <v>79</v>
      </c>
      <c r="O407" s="8" t="n">
        <v>68</v>
      </c>
      <c r="P407" s="8"/>
      <c r="Q407" s="8" t="s">
        <v>1249</v>
      </c>
      <c r="R407" s="17"/>
    </row>
    <row r="408" customFormat="false" ht="15" hidden="false" customHeight="false" outlineLevel="0" collapsed="false">
      <c r="A408" s="3" t="n">
        <v>407</v>
      </c>
      <c r="B408" s="8" t="s">
        <v>1246</v>
      </c>
      <c r="C408" s="8" t="s">
        <v>112</v>
      </c>
      <c r="D408" s="8" t="s">
        <v>112</v>
      </c>
      <c r="E408" s="17" t="s">
        <v>566</v>
      </c>
      <c r="F408" s="6" t="s">
        <v>158</v>
      </c>
      <c r="G408" s="10" t="s">
        <v>1250</v>
      </c>
      <c r="H408" s="8" t="n">
        <v>7893151769</v>
      </c>
      <c r="I408" s="10" t="s">
        <v>1251</v>
      </c>
      <c r="J408" s="8" t="s">
        <v>1252</v>
      </c>
      <c r="K408" s="8" t="s">
        <v>25</v>
      </c>
      <c r="L408" s="8" t="n">
        <v>2016</v>
      </c>
      <c r="M408" s="8" t="n">
        <v>81</v>
      </c>
      <c r="N408" s="8" t="n">
        <v>81</v>
      </c>
      <c r="O408" s="8" t="n">
        <v>76</v>
      </c>
      <c r="P408" s="8"/>
      <c r="Q408" s="8" t="s">
        <v>1249</v>
      </c>
      <c r="R408" s="17"/>
    </row>
    <row r="409" customFormat="false" ht="15" hidden="false" customHeight="false" outlineLevel="0" collapsed="false">
      <c r="A409" s="8" t="n">
        <v>408</v>
      </c>
      <c r="B409" s="8" t="s">
        <v>1246</v>
      </c>
      <c r="C409" s="8" t="s">
        <v>112</v>
      </c>
      <c r="D409" s="8" t="s">
        <v>112</v>
      </c>
      <c r="E409" s="17" t="s">
        <v>566</v>
      </c>
      <c r="F409" s="6" t="s">
        <v>158</v>
      </c>
      <c r="G409" s="10" t="s">
        <v>1253</v>
      </c>
      <c r="H409" s="8" t="n">
        <v>9705263865</v>
      </c>
      <c r="I409" s="10" t="s">
        <v>1254</v>
      </c>
      <c r="J409" s="8" t="s">
        <v>33</v>
      </c>
      <c r="K409" s="12" t="s">
        <v>34</v>
      </c>
      <c r="L409" s="8" t="n">
        <v>2017</v>
      </c>
      <c r="M409" s="8" t="n">
        <v>76</v>
      </c>
      <c r="N409" s="8" t="n">
        <v>90</v>
      </c>
      <c r="O409" s="8" t="n">
        <v>62</v>
      </c>
      <c r="P409" s="8"/>
      <c r="Q409" s="8" t="s">
        <v>1249</v>
      </c>
      <c r="R409" s="17"/>
    </row>
    <row r="410" customFormat="false" ht="15" hidden="false" customHeight="false" outlineLevel="0" collapsed="false">
      <c r="A410" s="3" t="n">
        <v>409</v>
      </c>
      <c r="B410" s="8" t="s">
        <v>1246</v>
      </c>
      <c r="C410" s="8" t="s">
        <v>112</v>
      </c>
      <c r="D410" s="8" t="s">
        <v>112</v>
      </c>
      <c r="E410" s="17" t="s">
        <v>566</v>
      </c>
      <c r="F410" s="6" t="s">
        <v>158</v>
      </c>
      <c r="G410" s="10" t="s">
        <v>1255</v>
      </c>
      <c r="H410" s="8" t="n">
        <v>7032404401</v>
      </c>
      <c r="I410" s="10" t="s">
        <v>1256</v>
      </c>
      <c r="J410" s="8" t="s">
        <v>33</v>
      </c>
      <c r="K410" s="8" t="s">
        <v>126</v>
      </c>
      <c r="L410" s="8" t="n">
        <v>2017</v>
      </c>
      <c r="M410" s="8" t="n">
        <v>92</v>
      </c>
      <c r="N410" s="8" t="n">
        <v>81</v>
      </c>
      <c r="O410" s="8" t="n">
        <v>59</v>
      </c>
      <c r="P410" s="8"/>
      <c r="Q410" s="8" t="s">
        <v>1249</v>
      </c>
      <c r="R410" s="17"/>
    </row>
    <row r="411" customFormat="false" ht="15" hidden="false" customHeight="false" outlineLevel="0" collapsed="false">
      <c r="A411" s="8" t="n">
        <v>410</v>
      </c>
      <c r="B411" s="8" t="s">
        <v>1257</v>
      </c>
      <c r="C411" s="8" t="s">
        <v>112</v>
      </c>
      <c r="D411" s="8" t="s">
        <v>112</v>
      </c>
      <c r="E411" s="17" t="s">
        <v>566</v>
      </c>
      <c r="F411" s="6" t="s">
        <v>137</v>
      </c>
      <c r="G411" s="10" t="s">
        <v>1258</v>
      </c>
      <c r="H411" s="8" t="n">
        <v>8187882531</v>
      </c>
      <c r="I411" s="10" t="s">
        <v>1259</v>
      </c>
      <c r="J411" s="8" t="s">
        <v>33</v>
      </c>
      <c r="K411" s="12" t="s">
        <v>34</v>
      </c>
      <c r="L411" s="8" t="n">
        <v>2017</v>
      </c>
      <c r="M411" s="8" t="n">
        <v>88</v>
      </c>
      <c r="N411" s="8" t="n">
        <v>96</v>
      </c>
      <c r="O411" s="8" t="n">
        <v>77</v>
      </c>
      <c r="P411" s="8"/>
      <c r="Q411" s="8" t="s">
        <v>644</v>
      </c>
      <c r="R411" s="17"/>
    </row>
    <row r="412" customFormat="false" ht="15" hidden="false" customHeight="false" outlineLevel="0" collapsed="false">
      <c r="A412" s="3" t="n">
        <v>411</v>
      </c>
      <c r="B412" s="8" t="s">
        <v>1260</v>
      </c>
      <c r="C412" s="8" t="s">
        <v>112</v>
      </c>
      <c r="D412" s="8" t="s">
        <v>112</v>
      </c>
      <c r="E412" s="17" t="s">
        <v>566</v>
      </c>
      <c r="F412" s="6" t="n">
        <v>43440</v>
      </c>
      <c r="G412" s="10" t="s">
        <v>1261</v>
      </c>
      <c r="H412" s="8" t="n">
        <v>9491316460</v>
      </c>
      <c r="I412" s="10" t="s">
        <v>1262</v>
      </c>
      <c r="J412" s="8" t="s">
        <v>33</v>
      </c>
      <c r="K412" s="8" t="s">
        <v>25</v>
      </c>
      <c r="L412" s="8" t="n">
        <v>2017</v>
      </c>
      <c r="M412" s="8" t="n">
        <v>86</v>
      </c>
      <c r="N412" s="8" t="n">
        <v>93</v>
      </c>
      <c r="O412" s="8" t="n">
        <v>65</v>
      </c>
      <c r="P412" s="8"/>
      <c r="Q412" s="8" t="s">
        <v>1263</v>
      </c>
      <c r="R412" s="17"/>
    </row>
    <row r="413" customFormat="false" ht="15" hidden="false" customHeight="false" outlineLevel="0" collapsed="false">
      <c r="A413" s="8" t="n">
        <v>412</v>
      </c>
      <c r="B413" s="8" t="s">
        <v>1260</v>
      </c>
      <c r="C413" s="8" t="s">
        <v>112</v>
      </c>
      <c r="D413" s="8" t="s">
        <v>112</v>
      </c>
      <c r="E413" s="17" t="s">
        <v>566</v>
      </c>
      <c r="F413" s="6" t="s">
        <v>137</v>
      </c>
      <c r="G413" s="10" t="s">
        <v>1264</v>
      </c>
      <c r="H413" s="8" t="n">
        <v>9030103991</v>
      </c>
      <c r="I413" s="10" t="s">
        <v>1265</v>
      </c>
      <c r="J413" s="8" t="s">
        <v>33</v>
      </c>
      <c r="K413" s="8" t="s">
        <v>54</v>
      </c>
      <c r="L413" s="8" t="n">
        <v>2016</v>
      </c>
      <c r="M413" s="8" t="n">
        <v>70</v>
      </c>
      <c r="N413" s="8" t="n">
        <v>83</v>
      </c>
      <c r="O413" s="8" t="n">
        <v>65</v>
      </c>
      <c r="P413" s="8"/>
      <c r="Q413" s="8" t="s">
        <v>1263</v>
      </c>
      <c r="R413" s="17"/>
    </row>
    <row r="414" customFormat="false" ht="15" hidden="false" customHeight="false" outlineLevel="0" collapsed="false">
      <c r="A414" s="3" t="n">
        <v>413</v>
      </c>
      <c r="B414" s="8" t="s">
        <v>1260</v>
      </c>
      <c r="C414" s="8" t="s">
        <v>112</v>
      </c>
      <c r="D414" s="8" t="s">
        <v>112</v>
      </c>
      <c r="E414" s="17" t="s">
        <v>566</v>
      </c>
      <c r="F414" s="6" t="n">
        <v>43440</v>
      </c>
      <c r="G414" s="10" t="s">
        <v>1266</v>
      </c>
      <c r="H414" s="8" t="n">
        <v>8801382383</v>
      </c>
      <c r="I414" s="10" t="s">
        <v>1267</v>
      </c>
      <c r="J414" s="8" t="s">
        <v>33</v>
      </c>
      <c r="K414" s="12" t="s">
        <v>34</v>
      </c>
      <c r="L414" s="8" t="n">
        <v>2016</v>
      </c>
      <c r="M414" s="8" t="n">
        <v>90</v>
      </c>
      <c r="N414" s="8" t="n">
        <v>93.5</v>
      </c>
      <c r="O414" s="8" t="n">
        <v>81.4</v>
      </c>
      <c r="P414" s="8"/>
      <c r="Q414" s="8" t="s">
        <v>1263</v>
      </c>
      <c r="R414" s="17"/>
    </row>
    <row r="415" customFormat="false" ht="15" hidden="false" customHeight="false" outlineLevel="0" collapsed="false">
      <c r="A415" s="8" t="n">
        <v>414</v>
      </c>
      <c r="B415" s="8" t="s">
        <v>1268</v>
      </c>
      <c r="C415" s="8" t="s">
        <v>112</v>
      </c>
      <c r="D415" s="8" t="s">
        <v>112</v>
      </c>
      <c r="E415" s="4" t="s">
        <v>21</v>
      </c>
      <c r="F415" s="6" t="n">
        <v>43440</v>
      </c>
      <c r="G415" s="10" t="s">
        <v>1269</v>
      </c>
      <c r="H415" s="8" t="n">
        <v>9492923010</v>
      </c>
      <c r="I415" s="10" t="s">
        <v>1270</v>
      </c>
      <c r="J415" s="8" t="s">
        <v>41</v>
      </c>
      <c r="K415" s="8" t="s">
        <v>25</v>
      </c>
      <c r="L415" s="8" t="n">
        <v>2018</v>
      </c>
      <c r="M415" s="8" t="n">
        <v>92</v>
      </c>
      <c r="N415" s="8" t="n">
        <v>88</v>
      </c>
      <c r="O415" s="8" t="n">
        <v>73</v>
      </c>
      <c r="P415" s="8"/>
      <c r="Q415" s="8" t="s">
        <v>1066</v>
      </c>
      <c r="R415" s="17"/>
    </row>
    <row r="416" customFormat="false" ht="15" hidden="false" customHeight="false" outlineLevel="0" collapsed="false">
      <c r="A416" s="3" t="n">
        <v>415</v>
      </c>
      <c r="B416" s="8" t="s">
        <v>1268</v>
      </c>
      <c r="C416" s="8" t="s">
        <v>112</v>
      </c>
      <c r="D416" s="8" t="s">
        <v>112</v>
      </c>
      <c r="E416" s="4" t="s">
        <v>21</v>
      </c>
      <c r="F416" s="6" t="n">
        <v>43440</v>
      </c>
      <c r="G416" s="10" t="s">
        <v>1271</v>
      </c>
      <c r="H416" s="8" t="n">
        <v>9573031776</v>
      </c>
      <c r="I416" s="10" t="s">
        <v>1272</v>
      </c>
      <c r="J416" s="8" t="s">
        <v>33</v>
      </c>
      <c r="K416" s="8" t="s">
        <v>25</v>
      </c>
      <c r="L416" s="8" t="n">
        <v>2018</v>
      </c>
      <c r="M416" s="8" t="n">
        <v>90</v>
      </c>
      <c r="N416" s="8" t="n">
        <v>97</v>
      </c>
      <c r="O416" s="8" t="n">
        <v>79</v>
      </c>
      <c r="P416" s="8"/>
      <c r="Q416" s="8" t="s">
        <v>1066</v>
      </c>
      <c r="R416" s="17"/>
    </row>
    <row r="417" customFormat="false" ht="15" hidden="false" customHeight="false" outlineLevel="0" collapsed="false">
      <c r="A417" s="8" t="n">
        <v>416</v>
      </c>
      <c r="B417" s="8" t="s">
        <v>1268</v>
      </c>
      <c r="C417" s="8" t="s">
        <v>112</v>
      </c>
      <c r="D417" s="8" t="s">
        <v>112</v>
      </c>
      <c r="E417" s="4" t="s">
        <v>21</v>
      </c>
      <c r="F417" s="6" t="n">
        <v>43440</v>
      </c>
      <c r="G417" s="10" t="s">
        <v>1273</v>
      </c>
      <c r="H417" s="8" t="n">
        <v>8978959453</v>
      </c>
      <c r="I417" s="10" t="s">
        <v>1274</v>
      </c>
      <c r="J417" s="8" t="s">
        <v>33</v>
      </c>
      <c r="K417" s="8" t="s">
        <v>54</v>
      </c>
      <c r="L417" s="8" t="n">
        <v>2018</v>
      </c>
      <c r="M417" s="8" t="n">
        <v>92</v>
      </c>
      <c r="N417" s="8" t="n">
        <v>93</v>
      </c>
      <c r="O417" s="8" t="n">
        <v>65</v>
      </c>
      <c r="P417" s="8"/>
      <c r="Q417" s="8" t="s">
        <v>1066</v>
      </c>
      <c r="R417" s="17"/>
    </row>
    <row r="418" customFormat="false" ht="15" hidden="false" customHeight="false" outlineLevel="0" collapsed="false">
      <c r="A418" s="3" t="n">
        <v>417</v>
      </c>
      <c r="B418" s="8" t="s">
        <v>1268</v>
      </c>
      <c r="C418" s="8" t="s">
        <v>112</v>
      </c>
      <c r="D418" s="8" t="s">
        <v>112</v>
      </c>
      <c r="E418" s="4" t="s">
        <v>21</v>
      </c>
      <c r="F418" s="6" t="n">
        <v>43440</v>
      </c>
      <c r="G418" s="10" t="s">
        <v>1275</v>
      </c>
      <c r="H418" s="8" t="n">
        <v>9703135577</v>
      </c>
      <c r="I418" s="10" t="s">
        <v>1276</v>
      </c>
      <c r="J418" s="8" t="s">
        <v>33</v>
      </c>
      <c r="K418" s="12" t="s">
        <v>34</v>
      </c>
      <c r="L418" s="8" t="n">
        <v>2018</v>
      </c>
      <c r="M418" s="8" t="n">
        <v>95</v>
      </c>
      <c r="N418" s="8" t="n">
        <v>93</v>
      </c>
      <c r="O418" s="8" t="n">
        <v>74.76</v>
      </c>
      <c r="P418" s="8"/>
      <c r="Q418" s="8" t="s">
        <v>1066</v>
      </c>
      <c r="R418" s="17"/>
    </row>
    <row r="419" customFormat="false" ht="15" hidden="false" customHeight="false" outlineLevel="0" collapsed="false">
      <c r="A419" s="8" t="n">
        <v>418</v>
      </c>
      <c r="B419" s="8" t="s">
        <v>1268</v>
      </c>
      <c r="C419" s="8" t="s">
        <v>112</v>
      </c>
      <c r="D419" s="8" t="s">
        <v>112</v>
      </c>
      <c r="E419" s="4" t="s">
        <v>21</v>
      </c>
      <c r="F419" s="6" t="n">
        <v>43440</v>
      </c>
      <c r="G419" s="10" t="s">
        <v>1277</v>
      </c>
      <c r="H419" s="8" t="n">
        <v>9912711489</v>
      </c>
      <c r="I419" s="10" t="s">
        <v>1278</v>
      </c>
      <c r="J419" s="8" t="s">
        <v>33</v>
      </c>
      <c r="K419" s="12" t="s">
        <v>34</v>
      </c>
      <c r="L419" s="8" t="n">
        <v>2018</v>
      </c>
      <c r="M419" s="8" t="n">
        <v>93</v>
      </c>
      <c r="N419" s="8" t="n">
        <v>95</v>
      </c>
      <c r="O419" s="8" t="n">
        <v>78</v>
      </c>
      <c r="P419" s="8"/>
      <c r="Q419" s="8" t="s">
        <v>1066</v>
      </c>
      <c r="R419" s="17"/>
    </row>
    <row r="420" customFormat="false" ht="15" hidden="false" customHeight="false" outlineLevel="0" collapsed="false">
      <c r="A420" s="3" t="n">
        <v>419</v>
      </c>
      <c r="B420" s="8" t="s">
        <v>1268</v>
      </c>
      <c r="C420" s="8" t="s">
        <v>112</v>
      </c>
      <c r="D420" s="8" t="s">
        <v>112</v>
      </c>
      <c r="E420" s="4" t="s">
        <v>21</v>
      </c>
      <c r="F420" s="6" t="n">
        <v>43440</v>
      </c>
      <c r="G420" s="10" t="s">
        <v>1279</v>
      </c>
      <c r="H420" s="8" t="n">
        <v>8500667527</v>
      </c>
      <c r="I420" s="10" t="s">
        <v>1280</v>
      </c>
      <c r="J420" s="8" t="s">
        <v>33</v>
      </c>
      <c r="K420" s="12" t="s">
        <v>34</v>
      </c>
      <c r="L420" s="8" t="n">
        <v>2017</v>
      </c>
      <c r="M420" s="8" t="n">
        <v>94</v>
      </c>
      <c r="N420" s="8" t="n">
        <v>97</v>
      </c>
      <c r="O420" s="8" t="n">
        <v>72</v>
      </c>
      <c r="P420" s="8"/>
      <c r="Q420" s="8" t="s">
        <v>1066</v>
      </c>
      <c r="R420" s="17"/>
    </row>
    <row r="421" customFormat="false" ht="15" hidden="false" customHeight="false" outlineLevel="0" collapsed="false">
      <c r="A421" s="8" t="n">
        <v>420</v>
      </c>
      <c r="B421" s="8" t="s">
        <v>1268</v>
      </c>
      <c r="C421" s="8" t="s">
        <v>112</v>
      </c>
      <c r="D421" s="8" t="s">
        <v>112</v>
      </c>
      <c r="E421" s="4" t="s">
        <v>21</v>
      </c>
      <c r="F421" s="6" t="n">
        <v>43440</v>
      </c>
      <c r="G421" s="10" t="s">
        <v>1281</v>
      </c>
      <c r="H421" s="8" t="n">
        <v>9032084590</v>
      </c>
      <c r="I421" s="10" t="s">
        <v>1282</v>
      </c>
      <c r="J421" s="8" t="s">
        <v>33</v>
      </c>
      <c r="K421" s="12" t="s">
        <v>34</v>
      </c>
      <c r="L421" s="8" t="n">
        <v>2018</v>
      </c>
      <c r="M421" s="8" t="n">
        <v>95</v>
      </c>
      <c r="N421" s="8" t="n">
        <v>97</v>
      </c>
      <c r="O421" s="8" t="n">
        <v>73</v>
      </c>
      <c r="P421" s="8"/>
      <c r="Q421" s="8" t="s">
        <v>1066</v>
      </c>
      <c r="R421" s="17"/>
    </row>
    <row r="422" customFormat="false" ht="15" hidden="false" customHeight="false" outlineLevel="0" collapsed="false">
      <c r="A422" s="3" t="n">
        <v>421</v>
      </c>
      <c r="B422" s="8" t="s">
        <v>1268</v>
      </c>
      <c r="C422" s="8" t="s">
        <v>112</v>
      </c>
      <c r="D422" s="8" t="s">
        <v>112</v>
      </c>
      <c r="E422" s="4" t="s">
        <v>21</v>
      </c>
      <c r="F422" s="6" t="n">
        <v>43440</v>
      </c>
      <c r="G422" s="10" t="s">
        <v>1283</v>
      </c>
      <c r="H422" s="8" t="n">
        <v>7731894532</v>
      </c>
      <c r="I422" s="10" t="s">
        <v>1284</v>
      </c>
      <c r="J422" s="8" t="s">
        <v>33</v>
      </c>
      <c r="K422" s="12" t="s">
        <v>34</v>
      </c>
      <c r="L422" s="8" t="n">
        <v>2017</v>
      </c>
      <c r="M422" s="8" t="n">
        <v>87</v>
      </c>
      <c r="N422" s="8" t="n">
        <v>94</v>
      </c>
      <c r="O422" s="8" t="n">
        <v>74</v>
      </c>
      <c r="P422" s="8"/>
      <c r="Q422" s="8" t="s">
        <v>1066</v>
      </c>
      <c r="R422" s="17"/>
    </row>
    <row r="423" customFormat="false" ht="15" hidden="false" customHeight="false" outlineLevel="0" collapsed="false">
      <c r="A423" s="8" t="n">
        <v>422</v>
      </c>
      <c r="B423" s="8" t="s">
        <v>1285</v>
      </c>
      <c r="C423" s="8" t="s">
        <v>112</v>
      </c>
      <c r="D423" s="8" t="s">
        <v>112</v>
      </c>
      <c r="E423" s="4" t="s">
        <v>21</v>
      </c>
      <c r="F423" s="6" t="s">
        <v>66</v>
      </c>
      <c r="G423" s="10" t="s">
        <v>1286</v>
      </c>
      <c r="H423" s="8" t="s">
        <v>1287</v>
      </c>
      <c r="I423" s="10" t="s">
        <v>1288</v>
      </c>
      <c r="J423" s="8" t="s">
        <v>33</v>
      </c>
      <c r="K423" s="8" t="s">
        <v>25</v>
      </c>
      <c r="L423" s="8" t="n">
        <v>2017</v>
      </c>
      <c r="M423" s="8" t="n">
        <v>87</v>
      </c>
      <c r="N423" s="8" t="n">
        <v>92.9</v>
      </c>
      <c r="O423" s="8" t="n">
        <v>80</v>
      </c>
      <c r="P423" s="8"/>
      <c r="Q423" s="8" t="s">
        <v>644</v>
      </c>
      <c r="R423" s="17"/>
    </row>
    <row r="424" customFormat="false" ht="15" hidden="false" customHeight="false" outlineLevel="0" collapsed="false">
      <c r="A424" s="3" t="n">
        <v>423</v>
      </c>
      <c r="B424" s="8" t="s">
        <v>1285</v>
      </c>
      <c r="C424" s="8" t="s">
        <v>112</v>
      </c>
      <c r="D424" s="8" t="s">
        <v>112</v>
      </c>
      <c r="E424" s="4" t="s">
        <v>21</v>
      </c>
      <c r="F424" s="6" t="s">
        <v>66</v>
      </c>
      <c r="G424" s="10" t="s">
        <v>1289</v>
      </c>
      <c r="H424" s="8" t="n">
        <v>9885723973</v>
      </c>
      <c r="I424" s="10" t="s">
        <v>1290</v>
      </c>
      <c r="J424" s="8" t="s">
        <v>33</v>
      </c>
      <c r="K424" s="8" t="s">
        <v>25</v>
      </c>
      <c r="L424" s="8" t="n">
        <v>2017</v>
      </c>
      <c r="M424" s="8" t="n">
        <v>83</v>
      </c>
      <c r="N424" s="8" t="n">
        <v>89</v>
      </c>
      <c r="O424" s="8" t="n">
        <v>70</v>
      </c>
      <c r="P424" s="8"/>
      <c r="Q424" s="8" t="s">
        <v>644</v>
      </c>
      <c r="R424" s="17"/>
    </row>
    <row r="425" customFormat="false" ht="15" hidden="false" customHeight="false" outlineLevel="0" collapsed="false">
      <c r="A425" s="8" t="n">
        <v>424</v>
      </c>
      <c r="B425" s="8" t="s">
        <v>1285</v>
      </c>
      <c r="C425" s="8" t="s">
        <v>112</v>
      </c>
      <c r="D425" s="8" t="s">
        <v>112</v>
      </c>
      <c r="E425" s="4" t="s">
        <v>21</v>
      </c>
      <c r="F425" s="6" t="s">
        <v>66</v>
      </c>
      <c r="G425" s="10" t="s">
        <v>1291</v>
      </c>
      <c r="H425" s="8" t="n">
        <v>7730099560</v>
      </c>
      <c r="I425" s="10" t="s">
        <v>1292</v>
      </c>
      <c r="J425" s="8" t="s">
        <v>33</v>
      </c>
      <c r="K425" s="8" t="s">
        <v>54</v>
      </c>
      <c r="L425" s="8" t="n">
        <v>2017</v>
      </c>
      <c r="M425" s="8" t="n">
        <v>91</v>
      </c>
      <c r="N425" s="8" t="n">
        <v>96</v>
      </c>
      <c r="O425" s="8" t="n">
        <v>81</v>
      </c>
      <c r="P425" s="8"/>
      <c r="Q425" s="8" t="s">
        <v>644</v>
      </c>
      <c r="R425" s="17"/>
    </row>
    <row r="426" customFormat="false" ht="15" hidden="false" customHeight="false" outlineLevel="0" collapsed="false">
      <c r="A426" s="3" t="n">
        <v>425</v>
      </c>
      <c r="B426" s="8" t="s">
        <v>1285</v>
      </c>
      <c r="C426" s="8" t="s">
        <v>112</v>
      </c>
      <c r="D426" s="8" t="s">
        <v>112</v>
      </c>
      <c r="E426" s="4" t="s">
        <v>21</v>
      </c>
      <c r="F426" s="6" t="s">
        <v>66</v>
      </c>
      <c r="G426" s="10" t="s">
        <v>1293</v>
      </c>
      <c r="H426" s="8" t="n">
        <v>9010096892</v>
      </c>
      <c r="I426" s="10" t="s">
        <v>1294</v>
      </c>
      <c r="J426" s="8" t="s">
        <v>33</v>
      </c>
      <c r="K426" s="8" t="s">
        <v>54</v>
      </c>
      <c r="L426" s="8" t="n">
        <v>2017</v>
      </c>
      <c r="M426" s="8" t="n">
        <v>91</v>
      </c>
      <c r="N426" s="8" t="n">
        <v>96</v>
      </c>
      <c r="O426" s="8" t="n">
        <v>81</v>
      </c>
      <c r="P426" s="8"/>
      <c r="Q426" s="8" t="s">
        <v>644</v>
      </c>
      <c r="R426" s="17"/>
    </row>
    <row r="427" customFormat="false" ht="15" hidden="false" customHeight="false" outlineLevel="0" collapsed="false">
      <c r="A427" s="8" t="n">
        <v>426</v>
      </c>
      <c r="B427" s="8" t="s">
        <v>1285</v>
      </c>
      <c r="C427" s="8" t="s">
        <v>112</v>
      </c>
      <c r="D427" s="8" t="s">
        <v>112</v>
      </c>
      <c r="E427" s="4" t="s">
        <v>21</v>
      </c>
      <c r="F427" s="6" t="s">
        <v>66</v>
      </c>
      <c r="G427" s="10" t="s">
        <v>1295</v>
      </c>
      <c r="H427" s="8" t="n">
        <v>9542164816</v>
      </c>
      <c r="I427" s="10" t="s">
        <v>1296</v>
      </c>
      <c r="J427" s="8" t="s">
        <v>33</v>
      </c>
      <c r="K427" s="12" t="s">
        <v>34</v>
      </c>
      <c r="L427" s="8" t="n">
        <v>2017</v>
      </c>
      <c r="M427" s="8" t="n">
        <v>94</v>
      </c>
      <c r="N427" s="8" t="n">
        <v>94</v>
      </c>
      <c r="O427" s="8" t="n">
        <v>80</v>
      </c>
      <c r="P427" s="8"/>
      <c r="Q427" s="8" t="s">
        <v>644</v>
      </c>
      <c r="R427" s="17"/>
    </row>
    <row r="428" customFormat="false" ht="15" hidden="false" customHeight="false" outlineLevel="0" collapsed="false">
      <c r="A428" s="3" t="n">
        <v>427</v>
      </c>
      <c r="B428" s="8" t="s">
        <v>1285</v>
      </c>
      <c r="C428" s="8" t="s">
        <v>112</v>
      </c>
      <c r="D428" s="8" t="s">
        <v>112</v>
      </c>
      <c r="E428" s="4" t="s">
        <v>21</v>
      </c>
      <c r="F428" s="6" t="s">
        <v>66</v>
      </c>
      <c r="G428" s="10" t="s">
        <v>1297</v>
      </c>
      <c r="H428" s="8" t="n">
        <v>8185055470</v>
      </c>
      <c r="I428" s="10" t="s">
        <v>1298</v>
      </c>
      <c r="J428" s="8" t="s">
        <v>33</v>
      </c>
      <c r="K428" s="12" t="s">
        <v>34</v>
      </c>
      <c r="L428" s="8" t="n">
        <v>2017</v>
      </c>
      <c r="M428" s="8" t="n">
        <v>89.3</v>
      </c>
      <c r="N428" s="8" t="n">
        <v>87.7</v>
      </c>
      <c r="O428" s="8" t="n">
        <v>71.75</v>
      </c>
      <c r="P428" s="8"/>
      <c r="Q428" s="8" t="s">
        <v>644</v>
      </c>
      <c r="R428" s="17"/>
    </row>
    <row r="429" customFormat="false" ht="15" hidden="false" customHeight="false" outlineLevel="0" collapsed="false">
      <c r="A429" s="8" t="n">
        <v>428</v>
      </c>
      <c r="B429" s="8" t="s">
        <v>1285</v>
      </c>
      <c r="C429" s="8" t="s">
        <v>112</v>
      </c>
      <c r="D429" s="8" t="s">
        <v>112</v>
      </c>
      <c r="E429" s="4" t="s">
        <v>21</v>
      </c>
      <c r="F429" s="6" t="s">
        <v>66</v>
      </c>
      <c r="G429" s="10" t="s">
        <v>1299</v>
      </c>
      <c r="H429" s="8" t="n">
        <v>9182236361</v>
      </c>
      <c r="I429" s="10" t="s">
        <v>1300</v>
      </c>
      <c r="J429" s="8" t="s">
        <v>33</v>
      </c>
      <c r="K429" s="12" t="s">
        <v>34</v>
      </c>
      <c r="L429" s="8" t="n">
        <v>2017</v>
      </c>
      <c r="M429" s="8" t="n">
        <v>87.33</v>
      </c>
      <c r="N429" s="8" t="n">
        <v>88.8</v>
      </c>
      <c r="O429" s="8" t="n">
        <v>80.47</v>
      </c>
      <c r="P429" s="8"/>
      <c r="Q429" s="8" t="s">
        <v>644</v>
      </c>
      <c r="R429" s="17"/>
    </row>
    <row r="430" customFormat="false" ht="15" hidden="false" customHeight="false" outlineLevel="0" collapsed="false">
      <c r="A430" s="3" t="n">
        <v>429</v>
      </c>
      <c r="B430" s="8" t="s">
        <v>1301</v>
      </c>
      <c r="C430" s="8" t="s">
        <v>19</v>
      </c>
      <c r="D430" s="8" t="s">
        <v>112</v>
      </c>
      <c r="E430" s="12" t="s">
        <v>21</v>
      </c>
      <c r="F430" s="6" t="n">
        <v>43410</v>
      </c>
      <c r="G430" s="10" t="s">
        <v>1302</v>
      </c>
      <c r="H430" s="8" t="n">
        <v>9676496315</v>
      </c>
      <c r="I430" s="10" t="s">
        <v>1303</v>
      </c>
      <c r="J430" s="8" t="s">
        <v>33</v>
      </c>
      <c r="K430" s="8" t="s">
        <v>54</v>
      </c>
      <c r="L430" s="8" t="n">
        <v>2018</v>
      </c>
      <c r="M430" s="8" t="n">
        <v>97</v>
      </c>
      <c r="N430" s="8" t="n">
        <v>97</v>
      </c>
      <c r="O430" s="8" t="n">
        <v>81</v>
      </c>
      <c r="P430" s="8"/>
      <c r="Q430" s="8" t="s">
        <v>1304</v>
      </c>
      <c r="R430" s="17"/>
    </row>
    <row r="431" customFormat="false" ht="15" hidden="false" customHeight="false" outlineLevel="0" collapsed="false">
      <c r="A431" s="8" t="n">
        <v>430</v>
      </c>
      <c r="B431" s="8" t="s">
        <v>1301</v>
      </c>
      <c r="C431" s="8" t="s">
        <v>19</v>
      </c>
      <c r="D431" s="8" t="s">
        <v>112</v>
      </c>
      <c r="E431" s="12" t="s">
        <v>21</v>
      </c>
      <c r="F431" s="6" t="n">
        <v>43410</v>
      </c>
      <c r="G431" s="10" t="s">
        <v>1305</v>
      </c>
      <c r="H431" s="8" t="n">
        <v>9010871037</v>
      </c>
      <c r="I431" s="10" t="s">
        <v>1306</v>
      </c>
      <c r="J431" s="8" t="s">
        <v>41</v>
      </c>
      <c r="K431" s="12" t="s">
        <v>34</v>
      </c>
      <c r="L431" s="8" t="n">
        <v>2018</v>
      </c>
      <c r="M431" s="8" t="n">
        <v>97</v>
      </c>
      <c r="N431" s="8" t="n">
        <v>92</v>
      </c>
      <c r="O431" s="8" t="n">
        <v>69</v>
      </c>
      <c r="P431" s="8"/>
      <c r="Q431" s="8" t="s">
        <v>1304</v>
      </c>
      <c r="R431" s="17"/>
    </row>
    <row r="432" customFormat="false" ht="15" hidden="false" customHeight="false" outlineLevel="0" collapsed="false">
      <c r="A432" s="3" t="n">
        <v>431</v>
      </c>
      <c r="B432" s="8" t="s">
        <v>1301</v>
      </c>
      <c r="C432" s="8" t="s">
        <v>19</v>
      </c>
      <c r="D432" s="8" t="s">
        <v>112</v>
      </c>
      <c r="E432" s="12" t="s">
        <v>21</v>
      </c>
      <c r="F432" s="6" t="n">
        <v>43410</v>
      </c>
      <c r="G432" s="10" t="s">
        <v>1307</v>
      </c>
      <c r="H432" s="8" t="n">
        <v>8897221488</v>
      </c>
      <c r="I432" s="10" t="s">
        <v>1308</v>
      </c>
      <c r="J432" s="8" t="s">
        <v>33</v>
      </c>
      <c r="K432" s="12" t="s">
        <v>34</v>
      </c>
      <c r="L432" s="8" t="n">
        <v>2018</v>
      </c>
      <c r="M432" s="8" t="n">
        <v>95</v>
      </c>
      <c r="N432" s="8" t="n">
        <v>90.9</v>
      </c>
      <c r="O432" s="8" t="n">
        <v>76</v>
      </c>
      <c r="P432" s="8"/>
      <c r="Q432" s="8" t="s">
        <v>1304</v>
      </c>
      <c r="R432" s="17"/>
    </row>
    <row r="433" customFormat="false" ht="15" hidden="false" customHeight="false" outlineLevel="0" collapsed="false">
      <c r="A433" s="8" t="n">
        <v>432</v>
      </c>
      <c r="B433" s="8" t="s">
        <v>1301</v>
      </c>
      <c r="C433" s="8" t="s">
        <v>19</v>
      </c>
      <c r="D433" s="8" t="s">
        <v>112</v>
      </c>
      <c r="E433" s="12" t="s">
        <v>21</v>
      </c>
      <c r="F433" s="6" t="n">
        <v>43410</v>
      </c>
      <c r="G433" s="10" t="s">
        <v>1309</v>
      </c>
      <c r="H433" s="8" t="n">
        <v>9154883489</v>
      </c>
      <c r="I433" s="10" t="s">
        <v>1310</v>
      </c>
      <c r="J433" s="8" t="s">
        <v>33</v>
      </c>
      <c r="K433" s="12" t="s">
        <v>34</v>
      </c>
      <c r="L433" s="8" t="n">
        <v>2018</v>
      </c>
      <c r="M433" s="8" t="n">
        <v>92</v>
      </c>
      <c r="N433" s="8" t="n">
        <v>85.6</v>
      </c>
      <c r="O433" s="8" t="n">
        <v>65.3</v>
      </c>
      <c r="P433" s="8"/>
      <c r="Q433" s="8" t="s">
        <v>1304</v>
      </c>
      <c r="R433" s="17"/>
    </row>
    <row r="434" customFormat="false" ht="15" hidden="false" customHeight="false" outlineLevel="0" collapsed="false">
      <c r="A434" s="3" t="n">
        <v>433</v>
      </c>
      <c r="B434" s="8" t="s">
        <v>1301</v>
      </c>
      <c r="C434" s="8" t="s">
        <v>19</v>
      </c>
      <c r="D434" s="8" t="s">
        <v>112</v>
      </c>
      <c r="E434" s="4" t="s">
        <v>21</v>
      </c>
      <c r="F434" s="6" t="n">
        <v>43410</v>
      </c>
      <c r="G434" s="10" t="s">
        <v>1311</v>
      </c>
      <c r="H434" s="8" t="n">
        <v>7893001034</v>
      </c>
      <c r="I434" s="10" t="s">
        <v>1312</v>
      </c>
      <c r="J434" s="8" t="s">
        <v>33</v>
      </c>
      <c r="K434" s="8" t="s">
        <v>126</v>
      </c>
      <c r="L434" s="8" t="n">
        <v>2017</v>
      </c>
      <c r="M434" s="8" t="n">
        <v>80.2</v>
      </c>
      <c r="N434" s="8" t="n">
        <v>83.2</v>
      </c>
      <c r="O434" s="8" t="n">
        <v>65.4</v>
      </c>
      <c r="P434" s="8"/>
      <c r="Q434" s="8" t="s">
        <v>1304</v>
      </c>
      <c r="R434" s="17"/>
    </row>
    <row r="435" customFormat="false" ht="15" hidden="false" customHeight="false" outlineLevel="0" collapsed="false">
      <c r="A435" s="8" t="n">
        <v>434</v>
      </c>
      <c r="B435" s="40" t="s">
        <v>1313</v>
      </c>
      <c r="C435" s="40" t="s">
        <v>28</v>
      </c>
      <c r="D435" s="12" t="s">
        <v>20</v>
      </c>
      <c r="E435" s="4" t="s">
        <v>21</v>
      </c>
      <c r="F435" s="6" t="s">
        <v>251</v>
      </c>
      <c r="G435" s="40" t="s">
        <v>446</v>
      </c>
      <c r="H435" s="40" t="s">
        <v>1314</v>
      </c>
      <c r="I435" s="40" t="s">
        <v>1315</v>
      </c>
      <c r="J435" s="40" t="s">
        <v>41</v>
      </c>
      <c r="K435" s="40" t="s">
        <v>54</v>
      </c>
      <c r="L435" s="40" t="n">
        <v>2016</v>
      </c>
      <c r="M435" s="41" t="n">
        <v>72</v>
      </c>
      <c r="N435" s="41" t="n">
        <v>60</v>
      </c>
      <c r="O435" s="41" t="n">
        <v>57</v>
      </c>
      <c r="P435" s="41"/>
      <c r="Q435" s="9" t="s">
        <v>166</v>
      </c>
      <c r="R435" s="8"/>
    </row>
    <row r="436" customFormat="false" ht="15" hidden="false" customHeight="false" outlineLevel="0" collapsed="false">
      <c r="A436" s="3" t="n">
        <v>435</v>
      </c>
      <c r="B436" s="8" t="s">
        <v>212</v>
      </c>
      <c r="C436" s="8" t="s">
        <v>28</v>
      </c>
      <c r="D436" s="26" t="s">
        <v>613</v>
      </c>
      <c r="E436" s="17" t="s">
        <v>566</v>
      </c>
      <c r="F436" s="6" t="s">
        <v>62</v>
      </c>
      <c r="G436" s="42" t="s">
        <v>1316</v>
      </c>
      <c r="H436" s="43" t="n">
        <v>7903756206</v>
      </c>
      <c r="I436" s="42" t="s">
        <v>1317</v>
      </c>
      <c r="J436" s="43" t="s">
        <v>41</v>
      </c>
      <c r="K436" s="14" t="s">
        <v>25</v>
      </c>
      <c r="L436" s="43" t="n">
        <v>2017</v>
      </c>
      <c r="M436" s="43" t="n">
        <v>68.8</v>
      </c>
      <c r="N436" s="43" t="n">
        <v>61.2</v>
      </c>
      <c r="O436" s="43" t="n">
        <v>77.7</v>
      </c>
      <c r="P436" s="8"/>
      <c r="Q436" s="8" t="s">
        <v>1005</v>
      </c>
      <c r="R436" s="8"/>
    </row>
    <row r="437" customFormat="false" ht="15" hidden="false" customHeight="false" outlineLevel="0" collapsed="false">
      <c r="A437" s="8" t="n">
        <v>436</v>
      </c>
      <c r="B437" s="43" t="s">
        <v>250</v>
      </c>
      <c r="C437" s="4" t="s">
        <v>28</v>
      </c>
      <c r="D437" s="9" t="s">
        <v>44</v>
      </c>
      <c r="E437" s="4" t="s">
        <v>21</v>
      </c>
      <c r="F437" s="6" t="n">
        <v>43410</v>
      </c>
      <c r="G437" s="12" t="s">
        <v>1318</v>
      </c>
      <c r="H437" s="43" t="n">
        <v>9986757071</v>
      </c>
      <c r="I437" s="43" t="s">
        <v>1319</v>
      </c>
      <c r="J437" s="8" t="s">
        <v>41</v>
      </c>
      <c r="K437" s="43" t="s">
        <v>346</v>
      </c>
      <c r="L437" s="43" t="n">
        <v>2017</v>
      </c>
      <c r="M437" s="43" t="n">
        <v>60</v>
      </c>
      <c r="N437" s="43" t="n">
        <v>85</v>
      </c>
      <c r="O437" s="43" t="n">
        <v>70</v>
      </c>
      <c r="P437" s="43"/>
      <c r="Q437" s="8"/>
      <c r="R437" s="43" t="s">
        <v>1320</v>
      </c>
    </row>
    <row r="438" customFormat="false" ht="15" hidden="false" customHeight="false" outlineLevel="0" collapsed="false">
      <c r="A438" s="3" t="n">
        <v>437</v>
      </c>
      <c r="B438" s="8" t="s">
        <v>406</v>
      </c>
      <c r="C438" s="8" t="s">
        <v>28</v>
      </c>
      <c r="D438" s="8" t="s">
        <v>61</v>
      </c>
      <c r="E438" s="4" t="s">
        <v>21</v>
      </c>
      <c r="F438" s="6" t="s">
        <v>407</v>
      </c>
      <c r="G438" s="8" t="s">
        <v>1321</v>
      </c>
      <c r="H438" s="8" t="n">
        <v>8951431835</v>
      </c>
      <c r="I438" s="10" t="s">
        <v>1322</v>
      </c>
      <c r="J438" s="8" t="s">
        <v>41</v>
      </c>
      <c r="K438" s="8" t="s">
        <v>54</v>
      </c>
      <c r="L438" s="8" t="n">
        <v>2016</v>
      </c>
      <c r="M438" s="8" t="n">
        <v>84</v>
      </c>
      <c r="N438" s="8" t="n">
        <v>59</v>
      </c>
      <c r="O438" s="8" t="n">
        <v>69</v>
      </c>
      <c r="P438" s="8"/>
      <c r="Q438" s="8" t="s">
        <v>120</v>
      </c>
      <c r="R438" s="8"/>
    </row>
    <row r="439" customFormat="false" ht="15" hidden="false" customHeight="false" outlineLevel="0" collapsed="false">
      <c r="A439" s="8" t="n">
        <v>438</v>
      </c>
      <c r="B439" s="3" t="s">
        <v>406</v>
      </c>
      <c r="C439" s="3" t="s">
        <v>28</v>
      </c>
      <c r="D439" s="5" t="s">
        <v>20</v>
      </c>
      <c r="E439" s="4" t="s">
        <v>21</v>
      </c>
      <c r="F439" s="6" t="s">
        <v>407</v>
      </c>
      <c r="G439" s="11" t="s">
        <v>1323</v>
      </c>
      <c r="H439" s="3" t="n">
        <v>7259347816</v>
      </c>
      <c r="I439" s="11" t="s">
        <v>1324</v>
      </c>
      <c r="J439" s="3" t="s">
        <v>41</v>
      </c>
      <c r="K439" s="8" t="s">
        <v>54</v>
      </c>
      <c r="L439" s="5" t="n">
        <v>2016</v>
      </c>
      <c r="M439" s="3" t="n">
        <v>86</v>
      </c>
      <c r="N439" s="3" t="n">
        <v>77</v>
      </c>
      <c r="O439" s="3" t="n">
        <v>61</v>
      </c>
      <c r="P439" s="3"/>
      <c r="Q439" s="3" t="s">
        <v>120</v>
      </c>
      <c r="R439" s="5" t="s">
        <v>1325</v>
      </c>
    </row>
    <row r="440" customFormat="false" ht="15" hidden="false" customHeight="false" outlineLevel="0" collapsed="false">
      <c r="A440" s="3" t="n">
        <v>439</v>
      </c>
      <c r="B440" s="12" t="s">
        <v>992</v>
      </c>
      <c r="C440" s="8" t="s">
        <v>28</v>
      </c>
      <c r="D440" s="14" t="s">
        <v>606</v>
      </c>
      <c r="E440" s="17" t="s">
        <v>566</v>
      </c>
      <c r="F440" s="6" t="n">
        <v>43410</v>
      </c>
      <c r="G440" s="8" t="s">
        <v>1326</v>
      </c>
      <c r="H440" s="8" t="n">
        <v>8867613089</v>
      </c>
      <c r="I440" s="8" t="s">
        <v>1327</v>
      </c>
      <c r="J440" s="8" t="s">
        <v>41</v>
      </c>
      <c r="K440" s="8" t="s">
        <v>346</v>
      </c>
      <c r="L440" s="12" t="n">
        <v>2017</v>
      </c>
      <c r="M440" s="8" t="n">
        <v>89.12</v>
      </c>
      <c r="N440" s="8" t="n">
        <v>73.33</v>
      </c>
      <c r="O440" s="8" t="n">
        <v>80</v>
      </c>
      <c r="P440" s="8"/>
      <c r="Q440" s="8" t="s">
        <v>609</v>
      </c>
      <c r="R440" s="8" t="s">
        <v>516</v>
      </c>
    </row>
    <row r="441" customFormat="false" ht="15" hidden="false" customHeight="false" outlineLevel="0" collapsed="false">
      <c r="A441" s="8" t="n">
        <v>440</v>
      </c>
      <c r="B441" s="12" t="s">
        <v>992</v>
      </c>
      <c r="C441" s="8" t="s">
        <v>28</v>
      </c>
      <c r="D441" s="26" t="s">
        <v>613</v>
      </c>
      <c r="E441" s="17" t="s">
        <v>566</v>
      </c>
      <c r="F441" s="6" t="n">
        <v>43410</v>
      </c>
      <c r="G441" s="42" t="s">
        <v>1328</v>
      </c>
      <c r="H441" s="43" t="n">
        <v>8861684924</v>
      </c>
      <c r="I441" s="42" t="s">
        <v>1329</v>
      </c>
      <c r="J441" s="43" t="s">
        <v>41</v>
      </c>
      <c r="K441" s="8" t="s">
        <v>346</v>
      </c>
      <c r="L441" s="43" t="n">
        <v>2017</v>
      </c>
      <c r="M441" s="43" t="n">
        <v>79.68</v>
      </c>
      <c r="N441" s="43" t="n">
        <v>62</v>
      </c>
      <c r="O441" s="43" t="n">
        <v>66.9</v>
      </c>
      <c r="P441" s="8"/>
      <c r="Q441" s="12" t="s">
        <v>999</v>
      </c>
      <c r="R441" s="8"/>
    </row>
    <row r="442" customFormat="false" ht="15" hidden="false" customHeight="false" outlineLevel="0" collapsed="false">
      <c r="A442" s="3" t="n">
        <v>441</v>
      </c>
      <c r="B442" s="43" t="s">
        <v>531</v>
      </c>
      <c r="C442" s="4" t="s">
        <v>28</v>
      </c>
      <c r="D442" s="5" t="s">
        <v>20</v>
      </c>
      <c r="E442" s="4" t="s">
        <v>21</v>
      </c>
      <c r="F442" s="6" t="s">
        <v>407</v>
      </c>
      <c r="G442" s="5" t="s">
        <v>1330</v>
      </c>
      <c r="H442" s="5" t="n">
        <v>8147724401</v>
      </c>
      <c r="I442" s="11" t="s">
        <v>1331</v>
      </c>
      <c r="J442" s="3" t="s">
        <v>41</v>
      </c>
      <c r="K442" s="43" t="s">
        <v>34</v>
      </c>
      <c r="L442" s="5" t="n">
        <v>2017</v>
      </c>
      <c r="M442" s="5" t="n">
        <v>75.5</v>
      </c>
      <c r="N442" s="5" t="n">
        <v>67.16</v>
      </c>
      <c r="O442" s="5" t="n">
        <v>61</v>
      </c>
      <c r="P442" s="3"/>
      <c r="Q442" s="3" t="s">
        <v>541</v>
      </c>
      <c r="R442" s="5" t="s">
        <v>429</v>
      </c>
    </row>
    <row r="443" s="45" customFormat="true" ht="15" hidden="false" customHeight="false" outlineLevel="0" collapsed="false">
      <c r="A443" s="8" t="n">
        <v>442</v>
      </c>
      <c r="B443" s="9" t="s">
        <v>1332</v>
      </c>
      <c r="C443" s="9" t="s">
        <v>28</v>
      </c>
      <c r="D443" s="9" t="s">
        <v>44</v>
      </c>
      <c r="E443" s="9" t="s">
        <v>1333</v>
      </c>
      <c r="F443" s="9" t="s">
        <v>1334</v>
      </c>
      <c r="G443" s="9" t="s">
        <v>1335</v>
      </c>
      <c r="H443" s="9" t="n">
        <v>7026999319</v>
      </c>
      <c r="I443" s="9" t="s">
        <v>1336</v>
      </c>
      <c r="J443" s="9" t="s">
        <v>41</v>
      </c>
      <c r="K443" s="9" t="s">
        <v>1337</v>
      </c>
      <c r="L443" s="9" t="n">
        <v>2017</v>
      </c>
      <c r="M443" s="9" t="n">
        <v>79</v>
      </c>
      <c r="N443" s="9" t="n">
        <v>73</v>
      </c>
      <c r="O443" s="9" t="n">
        <v>69</v>
      </c>
      <c r="P443" s="9"/>
      <c r="Q443" s="44"/>
      <c r="R443" s="9" t="s">
        <v>1338</v>
      </c>
    </row>
  </sheetData>
  <conditionalFormatting sqref="H162">
    <cfRule type="duplicateValues" priority="2" aboveAverage="0" equalAverage="0" bottom="0" percent="0" rank="0" text="" dxfId="0">
      <formula>0</formula>
    </cfRule>
  </conditionalFormatting>
  <conditionalFormatting sqref="I163">
    <cfRule type="duplicateValues" priority="3" aboveAverage="0" equalAverage="0" bottom="0" percent="0" rank="0" text="" dxfId="1">
      <formula>0</formula>
    </cfRule>
  </conditionalFormatting>
  <conditionalFormatting sqref="I175">
    <cfRule type="duplicateValues" priority="4" aboveAverage="0" equalAverage="0" bottom="0" percent="0" rank="0" text="" dxfId="2">
      <formula>0</formula>
    </cfRule>
  </conditionalFormatting>
  <conditionalFormatting sqref="H175">
    <cfRule type="duplicateValues" priority="5" aboveAverage="0" equalAverage="0" bottom="0" percent="0" rank="0" text="" dxfId="3">
      <formula>0</formula>
    </cfRule>
  </conditionalFormatting>
  <conditionalFormatting sqref="H176">
    <cfRule type="duplicateValues" priority="6" aboveAverage="0" equalAverage="0" bottom="0" percent="0" rank="0" text="" dxfId="4">
      <formula>0</formula>
    </cfRule>
  </conditionalFormatting>
  <conditionalFormatting sqref="G176">
    <cfRule type="duplicateValues" priority="7" aboveAverage="0" equalAverage="0" bottom="0" percent="0" rank="0" text="" dxfId="5">
      <formula>0</formula>
    </cfRule>
  </conditionalFormatting>
  <conditionalFormatting sqref="H177">
    <cfRule type="duplicateValues" priority="8" aboveAverage="0" equalAverage="0" bottom="0" percent="0" rank="0" text="" dxfId="6">
      <formula>0</formula>
    </cfRule>
  </conditionalFormatting>
  <conditionalFormatting sqref="G177">
    <cfRule type="duplicateValues" priority="9" aboveAverage="0" equalAverage="0" bottom="0" percent="0" rank="0" text="" dxfId="7">
      <formula>0</formula>
    </cfRule>
  </conditionalFormatting>
  <conditionalFormatting sqref="G178">
    <cfRule type="duplicateValues" priority="10" aboveAverage="0" equalAverage="0" bottom="0" percent="0" rank="0" text="" dxfId="8">
      <formula>0</formula>
    </cfRule>
  </conditionalFormatting>
  <conditionalFormatting sqref="H178">
    <cfRule type="duplicateValues" priority="11" aboveAverage="0" equalAverage="0" bottom="0" percent="0" rank="0" text="" dxfId="9">
      <formula>0</formula>
    </cfRule>
  </conditionalFormatting>
  <conditionalFormatting sqref="H179">
    <cfRule type="duplicateValues" priority="12" aboveAverage="0" equalAverage="0" bottom="0" percent="0" rank="0" text="" dxfId="10">
      <formula>0</formula>
    </cfRule>
  </conditionalFormatting>
  <conditionalFormatting sqref="G179">
    <cfRule type="duplicateValues" priority="13" aboveAverage="0" equalAverage="0" bottom="0" percent="0" rank="0" text="" dxfId="11">
      <formula>0</formula>
    </cfRule>
  </conditionalFormatting>
  <conditionalFormatting sqref="H180">
    <cfRule type="duplicateValues" priority="14" aboveAverage="0" equalAverage="0" bottom="0" percent="0" rank="0" text="" dxfId="12">
      <formula>0</formula>
    </cfRule>
  </conditionalFormatting>
  <conditionalFormatting sqref="G180">
    <cfRule type="duplicateValues" priority="15" aboveAverage="0" equalAverage="0" bottom="0" percent="0" rank="0" text="" dxfId="13">
      <formula>0</formula>
    </cfRule>
  </conditionalFormatting>
  <conditionalFormatting sqref="G191">
    <cfRule type="duplicateValues" priority="16" aboveAverage="0" equalAverage="0" bottom="0" percent="0" rank="0" text="" dxfId="14">
      <formula>0</formula>
    </cfRule>
  </conditionalFormatting>
  <conditionalFormatting sqref="I192">
    <cfRule type="duplicateValues" priority="17" aboveAverage="0" equalAverage="0" bottom="0" percent="0" rank="0" text="" dxfId="15">
      <formula>0</formula>
    </cfRule>
  </conditionalFormatting>
  <conditionalFormatting sqref="H192">
    <cfRule type="duplicateValues" priority="18" aboveAverage="0" equalAverage="0" bottom="0" percent="0" rank="0" text="" dxfId="16">
      <formula>0</formula>
    </cfRule>
  </conditionalFormatting>
  <conditionalFormatting sqref="G192">
    <cfRule type="duplicateValues" priority="19" aboveAverage="0" equalAverage="0" bottom="0" percent="0" rank="0" text="" dxfId="17">
      <formula>0</formula>
    </cfRule>
  </conditionalFormatting>
  <conditionalFormatting sqref="I193">
    <cfRule type="duplicateValues" priority="20" aboveAverage="0" equalAverage="0" bottom="0" percent="0" rank="0" text="" dxfId="18">
      <formula>0</formula>
    </cfRule>
  </conditionalFormatting>
  <conditionalFormatting sqref="H193">
    <cfRule type="duplicateValues" priority="21" aboveAverage="0" equalAverage="0" bottom="0" percent="0" rank="0" text="" dxfId="19">
      <formula>0</formula>
    </cfRule>
  </conditionalFormatting>
  <conditionalFormatting sqref="G193">
    <cfRule type="duplicateValues" priority="22" aboveAverage="0" equalAverage="0" bottom="0" percent="0" rank="0" text="" dxfId="20">
      <formula>0</formula>
    </cfRule>
  </conditionalFormatting>
  <conditionalFormatting sqref="G195">
    <cfRule type="duplicateValues" priority="23" aboveAverage="0" equalAverage="0" bottom="0" percent="0" rank="0" text="" dxfId="21">
      <formula>0</formula>
    </cfRule>
  </conditionalFormatting>
  <conditionalFormatting sqref="I196">
    <cfRule type="duplicateValues" priority="24" aboveAverage="0" equalAverage="0" bottom="0" percent="0" rank="0" text="" dxfId="22">
      <formula>0</formula>
    </cfRule>
  </conditionalFormatting>
  <conditionalFormatting sqref="H196">
    <cfRule type="duplicateValues" priority="25" aboveAverage="0" equalAverage="0" bottom="0" percent="0" rank="0" text="" dxfId="23">
      <formula>0</formula>
    </cfRule>
  </conditionalFormatting>
  <conditionalFormatting sqref="G196">
    <cfRule type="duplicateValues" priority="26" aboveAverage="0" equalAverage="0" bottom="0" percent="0" rank="0" text="" dxfId="24">
      <formula>0</formula>
    </cfRule>
  </conditionalFormatting>
  <conditionalFormatting sqref="G184">
    <cfRule type="duplicateValues" priority="27" aboveAverage="0" equalAverage="0" bottom="0" percent="0" rank="0" text="" dxfId="25">
      <formula>0</formula>
    </cfRule>
  </conditionalFormatting>
  <conditionalFormatting sqref="H183">
    <cfRule type="duplicateValues" priority="28" aboveAverage="0" equalAverage="0" bottom="0" percent="0" rank="0" text="" dxfId="26">
      <formula>0</formula>
    </cfRule>
  </conditionalFormatting>
  <conditionalFormatting sqref="G183">
    <cfRule type="duplicateValues" priority="29" aboveAverage="0" equalAverage="0" bottom="0" percent="0" rank="0" text="" dxfId="27">
      <formula>0</formula>
    </cfRule>
  </conditionalFormatting>
  <conditionalFormatting sqref="I197">
    <cfRule type="duplicateValues" priority="30" aboveAverage="0" equalAverage="0" bottom="0" percent="0" rank="0" text="" dxfId="28">
      <formula>0</formula>
    </cfRule>
  </conditionalFormatting>
  <conditionalFormatting sqref="H197">
    <cfRule type="duplicateValues" priority="31" aboveAverage="0" equalAverage="0" bottom="0" percent="0" rank="0" text="" dxfId="29">
      <formula>0</formula>
    </cfRule>
  </conditionalFormatting>
  <conditionalFormatting sqref="G197">
    <cfRule type="duplicateValues" priority="32" aboveAverage="0" equalAverage="0" bottom="0" percent="0" rank="0" text="" dxfId="30">
      <formula>0</formula>
    </cfRule>
  </conditionalFormatting>
  <conditionalFormatting sqref="G198">
    <cfRule type="duplicateValues" priority="33" aboveAverage="0" equalAverage="0" bottom="0" percent="0" rank="0" text="" dxfId="31">
      <formula>0</formula>
    </cfRule>
  </conditionalFormatting>
  <conditionalFormatting sqref="G199">
    <cfRule type="duplicateValues" priority="34" aboveAverage="0" equalAverage="0" bottom="0" percent="0" rank="0" text="" dxfId="32">
      <formula>0</formula>
    </cfRule>
  </conditionalFormatting>
  <conditionalFormatting sqref="G202:G205">
    <cfRule type="duplicateValues" priority="35" aboveAverage="0" equalAverage="0" bottom="0" percent="0" rank="0" text="" dxfId="33">
      <formula>0</formula>
    </cfRule>
  </conditionalFormatting>
  <conditionalFormatting sqref="I212">
    <cfRule type="duplicateValues" priority="36" aboveAverage="0" equalAverage="0" bottom="0" percent="0" rank="0" text="" dxfId="34">
      <formula>0</formula>
    </cfRule>
  </conditionalFormatting>
  <conditionalFormatting sqref="H212">
    <cfRule type="duplicateValues" priority="37" aboveAverage="0" equalAverage="0" bottom="0" percent="0" rank="0" text="" dxfId="35">
      <formula>0</formula>
    </cfRule>
  </conditionalFormatting>
  <conditionalFormatting sqref="H230:H231">
    <cfRule type="duplicateValues" priority="38" aboveAverage="0" equalAverage="0" bottom="0" percent="0" rank="0" text="" dxfId="36">
      <formula>0</formula>
    </cfRule>
  </conditionalFormatting>
  <conditionalFormatting sqref="H229">
    <cfRule type="duplicateValues" priority="39" aboveAverage="0" equalAverage="0" bottom="0" percent="0" rank="0" text="" dxfId="37">
      <formula>0</formula>
    </cfRule>
  </conditionalFormatting>
  <conditionalFormatting sqref="H158:H161">
    <cfRule type="duplicateValues" priority="40" aboveAverage="0" equalAverage="0" bottom="0" percent="0" rank="0" text="" dxfId="38">
      <formula>0</formula>
    </cfRule>
  </conditionalFormatting>
  <conditionalFormatting sqref="J171">
    <cfRule type="duplicateValues" priority="41" aboveAverage="0" equalAverage="0" bottom="0" percent="0" rank="0" text="" dxfId="39">
      <formula>0</formula>
    </cfRule>
  </conditionalFormatting>
  <conditionalFormatting sqref="I200">
    <cfRule type="duplicateValues" priority="42" aboveAverage="0" equalAverage="0" bottom="0" percent="0" rank="0" text="" dxfId="40">
      <formula>0</formula>
    </cfRule>
  </conditionalFormatting>
  <conditionalFormatting sqref="H200">
    <cfRule type="duplicateValues" priority="43" aboveAverage="0" equalAverage="0" bottom="0" percent="0" rank="0" text="" dxfId="41">
      <formula>0</formula>
    </cfRule>
  </conditionalFormatting>
  <conditionalFormatting sqref="G200">
    <cfRule type="duplicateValues" priority="44" aboveAverage="0" equalAverage="0" bottom="0" percent="0" rank="0" text="" dxfId="42">
      <formula>0</formula>
    </cfRule>
  </conditionalFormatting>
  <conditionalFormatting sqref="G230:G231">
    <cfRule type="duplicateValues" priority="45" aboveAverage="0" equalAverage="0" bottom="0" percent="0" rank="0" text="" dxfId="43">
      <formula>0</formula>
    </cfRule>
  </conditionalFormatting>
  <conditionalFormatting sqref="H177:H180">
    <cfRule type="duplicateValues" priority="46" aboveAverage="0" equalAverage="0" bottom="0" percent="0" rank="0" text="" dxfId="44">
      <formula>0</formula>
    </cfRule>
  </conditionalFormatting>
  <conditionalFormatting sqref="G209">
    <cfRule type="duplicateValues" priority="47" aboveAverage="0" equalAverage="0" bottom="0" percent="0" rank="0" text="" dxfId="45">
      <formula>0</formula>
    </cfRule>
  </conditionalFormatting>
  <conditionalFormatting sqref="G209">
    <cfRule type="duplicateValues" priority="48" aboveAverage="0" equalAverage="0" bottom="0" percent="0" rank="0" text="" dxfId="46">
      <formula>0</formula>
    </cfRule>
    <cfRule type="duplicateValues" priority="49" aboveAverage="0" equalAverage="0" bottom="0" percent="0" rank="0" text="" dxfId="47">
      <formula>0</formula>
    </cfRule>
  </conditionalFormatting>
  <conditionalFormatting sqref="I210:I211">
    <cfRule type="duplicateValues" priority="50" aboveAverage="0" equalAverage="0" bottom="0" percent="0" rank="0" text="" dxfId="48">
      <formula>0</formula>
    </cfRule>
  </conditionalFormatting>
  <conditionalFormatting sqref="H210:H211">
    <cfRule type="duplicateValues" priority="51" aboveAverage="0" equalAverage="0" bottom="0" percent="0" rank="0" text="" dxfId="49">
      <formula>0</formula>
    </cfRule>
  </conditionalFormatting>
  <conditionalFormatting sqref="H370:H372">
    <cfRule type="duplicateValues" priority="52" aboveAverage="0" equalAverage="0" bottom="0" percent="0" rank="0" text="" dxfId="50">
      <formula>0</formula>
    </cfRule>
  </conditionalFormatting>
  <conditionalFormatting sqref="H346:H372">
    <cfRule type="duplicateValues" priority="53" aboveAverage="0" equalAverage="0" bottom="0" percent="0" rank="0" text="" dxfId="51">
      <formula>0</formula>
    </cfRule>
  </conditionalFormatting>
  <conditionalFormatting sqref="H381">
    <cfRule type="duplicateValues" priority="54" aboveAverage="0" equalAverage="0" bottom="0" percent="0" rank="0" text="" dxfId="52">
      <formula>0</formula>
    </cfRule>
  </conditionalFormatting>
  <conditionalFormatting sqref="H379:H380">
    <cfRule type="duplicateValues" priority="55" aboveAverage="0" equalAverage="0" bottom="0" percent="0" rank="0" text="" dxfId="53">
      <formula>0</formula>
    </cfRule>
  </conditionalFormatting>
  <conditionalFormatting sqref="H378">
    <cfRule type="duplicateValues" priority="56" aboveAverage="0" equalAverage="0" bottom="0" percent="0" rank="0" text="" dxfId="54">
      <formula>0</formula>
    </cfRule>
  </conditionalFormatting>
  <conditionalFormatting sqref="H195">
    <cfRule type="duplicateValues" priority="57" aboveAverage="0" equalAverage="0" bottom="0" percent="0" rank="0" text="" dxfId="55">
      <formula>0</formula>
    </cfRule>
  </conditionalFormatting>
  <conditionalFormatting sqref="H195">
    <cfRule type="duplicateValues" priority="58" aboveAverage="0" equalAverage="0" bottom="0" percent="0" rank="0" text="" dxfId="56">
      <formula>0</formula>
    </cfRule>
  </conditionalFormatting>
  <conditionalFormatting sqref="H198">
    <cfRule type="duplicateValues" priority="59" aboveAverage="0" equalAverage="0" bottom="0" percent="0" rank="0" text="" dxfId="57">
      <formula>0</formula>
    </cfRule>
  </conditionalFormatting>
  <conditionalFormatting sqref="H198">
    <cfRule type="duplicateValues" priority="60" aboveAverage="0" equalAverage="0" bottom="0" percent="0" rank="0" text="" dxfId="58">
      <formula>0</formula>
    </cfRule>
  </conditionalFormatting>
  <conditionalFormatting sqref="H199">
    <cfRule type="duplicateValues" priority="61" aboveAverage="0" equalAverage="0" bottom="0" percent="0" rank="0" text="" dxfId="59">
      <formula>0</formula>
    </cfRule>
  </conditionalFormatting>
  <conditionalFormatting sqref="H181">
    <cfRule type="duplicateValues" priority="62" aboveAverage="0" equalAverage="0" bottom="0" percent="0" rank="0" text="" dxfId="60">
      <formula>0</formula>
    </cfRule>
  </conditionalFormatting>
  <conditionalFormatting sqref="H182">
    <cfRule type="duplicateValues" priority="63" aboveAverage="0" equalAverage="0" bottom="0" percent="0" rank="0" text="" dxfId="61">
      <formula>0</formula>
    </cfRule>
  </conditionalFormatting>
  <conditionalFormatting sqref="H184">
    <cfRule type="duplicateValues" priority="64" aboveAverage="0" equalAverage="0" bottom="0" percent="0" rank="0" text="" dxfId="62">
      <formula>0</formula>
    </cfRule>
  </conditionalFormatting>
  <conditionalFormatting sqref="H185">
    <cfRule type="duplicateValues" priority="65" aboveAverage="0" equalAverage="0" bottom="0" percent="0" rank="0" text="" dxfId="63">
      <formula>0</formula>
    </cfRule>
  </conditionalFormatting>
  <conditionalFormatting sqref="H186">
    <cfRule type="duplicateValues" priority="66" aboveAverage="0" equalAverage="0" bottom="0" percent="0" rank="0" text="" dxfId="64">
      <formula>0</formula>
    </cfRule>
  </conditionalFormatting>
  <conditionalFormatting sqref="H186">
    <cfRule type="duplicateValues" priority="67" aboveAverage="0" equalAverage="0" bottom="0" percent="0" rank="0" text="" dxfId="65">
      <formula>0</formula>
    </cfRule>
  </conditionalFormatting>
  <conditionalFormatting sqref="H188">
    <cfRule type="duplicateValues" priority="68" aboveAverage="0" equalAverage="0" bottom="0" percent="0" rank="0" text="" dxfId="66">
      <formula>0</formula>
    </cfRule>
  </conditionalFormatting>
  <conditionalFormatting sqref="H188">
    <cfRule type="duplicateValues" priority="69" aboveAverage="0" equalAverage="0" bottom="0" percent="0" rank="0" text="" dxfId="67">
      <formula>0</formula>
    </cfRule>
  </conditionalFormatting>
  <conditionalFormatting sqref="H190">
    <cfRule type="duplicateValues" priority="70" aboveAverage="0" equalAverage="0" bottom="0" percent="0" rank="0" text="" dxfId="68">
      <formula>0</formula>
    </cfRule>
  </conditionalFormatting>
  <conditionalFormatting sqref="H190">
    <cfRule type="duplicateValues" priority="71" aboveAverage="0" equalAverage="0" bottom="0" percent="0" rank="0" text="" dxfId="69">
      <formula>0</formula>
    </cfRule>
  </conditionalFormatting>
  <conditionalFormatting sqref="I191:I194 I187 I189">
    <cfRule type="duplicateValues" priority="72" aboveAverage="0" equalAverage="0" bottom="0" percent="0" rank="0" text="" dxfId="70">
      <formula>0</formula>
    </cfRule>
  </conditionalFormatting>
  <conditionalFormatting sqref="H191:H194 H187 H189">
    <cfRule type="duplicateValues" priority="73" aboveAverage="0" equalAverage="0" bottom="0" percent="0" rank="0" text="" dxfId="71">
      <formula>0</formula>
    </cfRule>
  </conditionalFormatting>
  <conditionalFormatting sqref="G439">
    <cfRule type="duplicateValues" priority="74" aboveAverage="0" equalAverage="0" bottom="0" percent="0" rank="0" text="" dxfId="72">
      <formula>0</formula>
    </cfRule>
  </conditionalFormatting>
  <conditionalFormatting sqref="G441:G442">
    <cfRule type="duplicateValues" priority="75" aboveAverage="0" equalAverage="0" bottom="0" percent="0" rank="0" text="" dxfId="73">
      <formula>0</formula>
    </cfRule>
  </conditionalFormatting>
  <conditionalFormatting sqref="H441:H442">
    <cfRule type="duplicateValues" priority="76" aboveAverage="0" equalAverage="0" bottom="0" percent="0" rank="0" text="" dxfId="74">
      <formula>0</formula>
    </cfRule>
    <cfRule type="duplicateValues" priority="77" aboveAverage="0" equalAverage="0" bottom="0" percent="0" rank="0" text="" dxfId="75">
      <formula>0</formula>
    </cfRule>
  </conditionalFormatting>
  <conditionalFormatting sqref="H437">
    <cfRule type="duplicateValues" priority="78" aboveAverage="0" equalAverage="0" bottom="0" percent="0" rank="0" text="" dxfId="76">
      <formula>0</formula>
    </cfRule>
  </conditionalFormatting>
  <conditionalFormatting sqref="G440">
    <cfRule type="duplicateValues" priority="79" aboveAverage="0" equalAverage="0" bottom="0" percent="0" rank="0" text="" dxfId="77">
      <formula>0</formula>
    </cfRule>
  </conditionalFormatting>
  <conditionalFormatting sqref="H440">
    <cfRule type="duplicateValues" priority="80" aboveAverage="0" equalAverage="0" bottom="0" percent="0" rank="0" text="" dxfId="78">
      <formula>0</formula>
    </cfRule>
    <cfRule type="duplicateValues" priority="81" aboveAverage="0" equalAverage="0" bottom="0" percent="0" rank="0" text="" dxfId="79">
      <formula>0</formula>
    </cfRule>
  </conditionalFormatting>
  <conditionalFormatting sqref="H439">
    <cfRule type="duplicateValues" priority="82" aboveAverage="0" equalAverage="0" bottom="0" percent="0" rank="0" text="" dxfId="80">
      <formula>0</formula>
    </cfRule>
    <cfRule type="duplicateValues" priority="83" aboveAverage="0" equalAverage="0" bottom="0" percent="0" rank="0" text="" dxfId="81">
      <formula>0</formula>
    </cfRule>
  </conditionalFormatting>
  <conditionalFormatting sqref="H436">
    <cfRule type="duplicateValues" priority="84" aboveAverage="0" equalAverage="0" bottom="0" percent="0" rank="0" text="" dxfId="82">
      <formula>0</formula>
    </cfRule>
  </conditionalFormatting>
  <conditionalFormatting sqref="H201">
    <cfRule type="duplicateValues" priority="85" aboveAverage="0" equalAverage="0" bottom="0" percent="0" rank="0" text="" dxfId="83">
      <formula>0</formula>
    </cfRule>
  </conditionalFormatting>
  <conditionalFormatting sqref="H201">
    <cfRule type="duplicateValues" priority="86" aboveAverage="0" equalAverage="0" bottom="0" percent="0" rank="0" text="" dxfId="84">
      <formula>0</formula>
    </cfRule>
  </conditionalFormatting>
  <conditionalFormatting sqref="H202">
    <cfRule type="duplicateValues" priority="87" aboveAverage="0" equalAverage="0" bottom="0" percent="0" rank="0" text="" dxfId="85">
      <formula>0</formula>
    </cfRule>
  </conditionalFormatting>
  <conditionalFormatting sqref="H208">
    <cfRule type="duplicateValues" priority="88" aboveAverage="0" equalAverage="0" bottom="0" percent="0" rank="0" text="" dxfId="86">
      <formula>0</formula>
    </cfRule>
  </conditionalFormatting>
  <conditionalFormatting sqref="I208">
    <cfRule type="duplicateValues" priority="89" aboveAverage="0" equalAverage="0" bottom="0" percent="0" rank="0" text="" dxfId="87">
      <formula>0</formula>
    </cfRule>
  </conditionalFormatting>
  <conditionalFormatting sqref="G206">
    <cfRule type="duplicateValues" priority="90" aboveAverage="0" equalAverage="0" bottom="0" percent="0" rank="0" text="" dxfId="88">
      <formula>0</formula>
    </cfRule>
  </conditionalFormatting>
  <conditionalFormatting sqref="G206">
    <cfRule type="duplicateValues" priority="91" aboveAverage="0" equalAverage="0" bottom="0" percent="0" rank="0" text="" dxfId="89">
      <formula>0</formula>
    </cfRule>
    <cfRule type="duplicateValues" priority="92" aboveAverage="0" equalAverage="0" bottom="0" percent="0" rank="0" text="" dxfId="90">
      <formula>0</formula>
    </cfRule>
  </conditionalFormatting>
  <conditionalFormatting sqref="G207:G208">
    <cfRule type="duplicateValues" priority="93" aboveAverage="0" equalAverage="0" bottom="0" percent="0" rank="0" text="" dxfId="91">
      <formula>0</formula>
    </cfRule>
  </conditionalFormatting>
  <conditionalFormatting sqref="G207:G208">
    <cfRule type="duplicateValues" priority="94" aboveAverage="0" equalAverage="0" bottom="0" percent="0" rank="0" text="" dxfId="92">
      <formula>0</formula>
    </cfRule>
    <cfRule type="duplicateValues" priority="95" aboveAverage="0" equalAverage="0" bottom="0" percent="0" rank="0" text="" dxfId="93">
      <formula>0</formula>
    </cfRule>
  </conditionalFormatting>
  <conditionalFormatting sqref="G202:G208">
    <cfRule type="duplicateValues" priority="96" aboveAverage="0" equalAverage="0" bottom="0" percent="0" rank="0" text="" dxfId="94">
      <formula>0</formula>
    </cfRule>
  </conditionalFormatting>
  <conditionalFormatting sqref="H102:H151">
    <cfRule type="duplicateValues" priority="97" aboveAverage="0" equalAverage="0" bottom="0" percent="0" rank="0" text="" dxfId="95">
      <formula>0</formula>
    </cfRule>
    <cfRule type="duplicateValues" priority="98" aboveAverage="0" equalAverage="0" bottom="0" percent="0" rank="0" text="" dxfId="96">
      <formula>0</formula>
    </cfRule>
  </conditionalFormatting>
  <conditionalFormatting sqref="G177:G182">
    <cfRule type="duplicateValues" priority="99" aboveAverage="0" equalAverage="0" bottom="0" percent="0" rank="0" text="" dxfId="97">
      <formula>0</formula>
    </cfRule>
  </conditionalFormatting>
  <conditionalFormatting sqref="G185:G190">
    <cfRule type="duplicateValues" priority="100" aboveAverage="0" equalAverage="0" bottom="0" percent="0" rank="0" text="" dxfId="98">
      <formula>0</formula>
    </cfRule>
  </conditionalFormatting>
  <conditionalFormatting sqref="G185:G194">
    <cfRule type="duplicateValues" priority="101" aboveAverage="0" equalAverage="0" bottom="0" percent="0" rank="0" text="" dxfId="99">
      <formula>0</formula>
    </cfRule>
  </conditionalFormatting>
  <conditionalFormatting sqref="H345">
    <cfRule type="duplicateValues" priority="102" aboveAverage="0" equalAverage="0" bottom="0" percent="0" rank="0" text="" dxfId="100">
      <formula>0</formula>
    </cfRule>
  </conditionalFormatting>
  <conditionalFormatting sqref="H435">
    <cfRule type="duplicateValues" priority="103" aboveAverage="0" equalAverage="0" bottom="0" percent="0" rank="0" text="" dxfId="101">
      <formula>0</formula>
    </cfRule>
  </conditionalFormatting>
  <conditionalFormatting sqref="G438">
    <cfRule type="duplicateValues" priority="104" aboveAverage="0" equalAverage="0" bottom="0" percent="0" rank="0" text="" dxfId="102">
      <formula>0</formula>
    </cfRule>
  </conditionalFormatting>
  <conditionalFormatting sqref="H435:H442">
    <cfRule type="duplicateValues" priority="105" aboveAverage="0" equalAverage="0" bottom="0" percent="0" rank="0" text="" dxfId="103">
      <formula>0</formula>
    </cfRule>
    <cfRule type="duplicateValues" priority="106" aboveAverage="0" equalAverage="0" bottom="0" percent="0" rank="0" text="" dxfId="104">
      <formula>0</formula>
    </cfRule>
  </conditionalFormatting>
  <conditionalFormatting sqref="H1:H151">
    <cfRule type="duplicateValues" priority="107" aboveAverage="0" equalAverage="0" bottom="0" percent="0" rank="0" text="" dxfId="105">
      <formula>0</formula>
    </cfRule>
    <cfRule type="duplicateValues" priority="108" aboveAverage="0" equalAverage="0" bottom="0" percent="0" rank="0" text="" dxfId="106">
      <formula>0</formula>
    </cfRule>
  </conditionalFormatting>
  <conditionalFormatting sqref="I1:I151">
    <cfRule type="duplicateValues" priority="109" aboveAverage="0" equalAverage="0" bottom="0" percent="0" rank="0" text="" dxfId="107">
      <formula>0</formula>
    </cfRule>
  </conditionalFormatting>
  <conditionalFormatting sqref="G1:G151">
    <cfRule type="duplicateValues" priority="110" aboveAverage="0" equalAverage="0" bottom="0" percent="0" rank="0" text="" dxfId="108">
      <formula>0</formula>
    </cfRule>
  </conditionalFormatting>
  <conditionalFormatting sqref="H269:H329">
    <cfRule type="duplicateValues" priority="111" aboveAverage="0" equalAverage="0" bottom="0" percent="0" rank="0" text="" dxfId="109">
      <formula>0</formula>
    </cfRule>
    <cfRule type="duplicateValues" priority="112" aboveAverage="0" equalAverage="0" bottom="0" percent="0" rank="0" text="" dxfId="110">
      <formula>0</formula>
    </cfRule>
  </conditionalFormatting>
  <conditionalFormatting sqref="H330:H345">
    <cfRule type="duplicateValues" priority="113" aboveAverage="0" equalAverage="0" bottom="0" percent="0" rank="0" text="" dxfId="111">
      <formula>0</formula>
    </cfRule>
  </conditionalFormatting>
  <conditionalFormatting sqref="H377:H434">
    <cfRule type="duplicateValues" priority="114" aboveAverage="0" equalAverage="0" bottom="0" percent="0" rank="0" text="" dxfId="112">
      <formula>0</formula>
    </cfRule>
    <cfRule type="duplicateValues" priority="115" aboveAverage="0" equalAverage="0" bottom="0" percent="0" rank="0" text="" dxfId="113">
      <formula>0</formula>
    </cfRule>
  </conditionalFormatting>
  <conditionalFormatting sqref="I377:I434">
    <cfRule type="duplicateValues" priority="116" aboveAverage="0" equalAverage="0" bottom="0" percent="0" rank="0" text="" dxfId="114">
      <formula>0</formula>
    </cfRule>
  </conditionalFormatting>
  <conditionalFormatting sqref="H734:I1048576 H1:I443">
    <cfRule type="duplicateValues" priority="117" aboveAverage="0" equalAverage="0" bottom="0" percent="0" rank="0" text="" dxfId="115">
      <formula>0</formula>
    </cfRule>
  </conditionalFormatting>
  <conditionalFormatting sqref="H734:I1048576">
    <cfRule type="duplicateValues" priority="118" aboveAverage="0" equalAverage="0" bottom="0" percent="0" rank="0" text="" dxfId="116">
      <formula>0</formula>
    </cfRule>
  </conditionalFormatting>
  <conditionalFormatting sqref="H734:I1048576">
    <cfRule type="duplicateValues" priority="119" aboveAverage="0" equalAverage="0" bottom="0" percent="0" rank="0" text="" dxfId="117">
      <formula>0</formula>
    </cfRule>
  </conditionalFormatting>
  <conditionalFormatting sqref="H734:I1048576 H1:I442">
    <cfRule type="duplicateValues" priority="120" aboveAverage="0" equalAverage="0" bottom="0" percent="0" rank="0" text="" dxfId="118">
      <formula>0</formula>
    </cfRule>
  </conditionalFormatting>
  <conditionalFormatting sqref="H734:I1048576 H1:I442">
    <cfRule type="duplicateValues" priority="121" aboveAverage="0" equalAverage="0" bottom="0" percent="0" rank="0" text="" dxfId="119">
      <formula>0</formula>
    </cfRule>
    <cfRule type="duplicateValues" priority="122" aboveAverage="0" equalAverage="0" bottom="0" percent="0" rank="0" text="" dxfId="120">
      <formula>0</formula>
    </cfRule>
  </conditionalFormatting>
  <conditionalFormatting sqref="H734:I1048576 H203:I207 H209:I442 H1:I200">
    <cfRule type="duplicateValues" priority="123" aboveAverage="0" equalAverage="0" bottom="0" percent="0" rank="0" text="" dxfId="121">
      <formula>0</formula>
    </cfRule>
  </conditionalFormatting>
  <conditionalFormatting sqref="H734:I1048576 H203:I207 H209:I442 H1:I200">
    <cfRule type="duplicateValues" priority="124" aboveAverage="0" equalAverage="0" bottom="0" percent="0" rank="0" text="" dxfId="122">
      <formula>0</formula>
    </cfRule>
    <cfRule type="duplicateValues" priority="125" aboveAverage="0" equalAverage="0" bottom="0" percent="0" rank="0" text="" dxfId="123">
      <formula>0</formula>
    </cfRule>
  </conditionalFormatting>
  <conditionalFormatting sqref="H734:H1048576 H203:H207 H209:H442 H1:H200">
    <cfRule type="duplicateValues" priority="126" aboveAverage="0" equalAverage="0" bottom="0" percent="0" rank="0" text="" dxfId="124">
      <formula>0</formula>
    </cfRule>
  </conditionalFormatting>
  <conditionalFormatting sqref="I734:I1048576 I203:I207 I209:I442 I1:I200">
    <cfRule type="duplicateValues" priority="127" aboveAverage="0" equalAverage="0" bottom="0" percent="0" rank="0" text="" dxfId="125">
      <formula>0</formula>
    </cfRule>
  </conditionalFormatting>
  <conditionalFormatting sqref="H734:H1048576 H1:H442">
    <cfRule type="duplicateValues" priority="128" aboveAverage="0" equalAverage="0" bottom="0" percent="0" rank="0" text="" dxfId="126">
      <formula>0</formula>
    </cfRule>
  </conditionalFormatting>
  <conditionalFormatting sqref="H734:I1048576 H196:I197 H1:I180 H200:I200 H183:I183 H187:I187 H189:I189 H191:I194 H203:I207 H209:I434">
    <cfRule type="duplicateValues" priority="129" aboveAverage="0" equalAverage="0" bottom="0" percent="0" rank="0" text="" dxfId="127">
      <formula>0</formula>
    </cfRule>
  </conditionalFormatting>
  <conditionalFormatting sqref="H734:I1048576 H1:I180 H183:I183 H187:I187 H189:I189 H191:I200 H203:I207 H209:I434">
    <cfRule type="duplicateValues" priority="130" aboveAverage="0" equalAverage="0" bottom="0" percent="0" rank="0" text="" dxfId="128">
      <formula>0</formula>
    </cfRule>
  </conditionalFormatting>
  <conditionalFormatting sqref="H734:I1048576 H203:I207 H209:I434 H1:I200">
    <cfRule type="duplicateValues" priority="131" aboveAverage="0" equalAverage="0" bottom="0" percent="0" rank="0" text="" dxfId="129">
      <formula>0</formula>
    </cfRule>
  </conditionalFormatting>
  <conditionalFormatting sqref="H203:H207 H196:H197 H154:H180 H200 H183 H187 H189 H191:H194 H209:H329">
    <cfRule type="duplicateValues" priority="132" aboveAverage="0" equalAverage="0" bottom="0" percent="0" rank="0" text="" dxfId="130">
      <formula>0</formula>
    </cfRule>
  </conditionalFormatting>
  <conditionalFormatting sqref="G154:G329">
    <cfRule type="duplicateValues" priority="133" aboveAverage="0" equalAverage="0" bottom="0" percent="0" rank="0" text="" dxfId="131">
      <formula>0</formula>
    </cfRule>
  </conditionalFormatting>
  <hyperlinks>
    <hyperlink ref="I2" r:id="rId1" display="tejuroshini@gmail.com"/>
    <hyperlink ref="B3" r:id="rId2" display="Accenture"/>
    <hyperlink ref="I3" r:id="rId3" display="jyotirmayee123patel@gmail.com"/>
    <hyperlink ref="G4" r:id="rId4" display="Abha Gupta"/>
    <hyperlink ref="I4" r:id="rId5" display="abhagupta132@gmail.com"/>
    <hyperlink ref="G5" r:id="rId6" display="Sonal A Kumar"/>
    <hyperlink ref="I5" r:id="rId7" display="SONALSURANA29@GMAIL.COM"/>
    <hyperlink ref="I6" r:id="rId8" display="deshmukhaishwarya025@gmail.com"/>
    <hyperlink ref="I7" r:id="rId9" display="prerijain95@gmail.com"/>
    <hyperlink ref="I8" r:id="rId10" display="poojadevraj532@gmail.com"/>
    <hyperlink ref="I9" r:id="rId11" display="prashanth.c.97@gmail.com"/>
    <hyperlink ref="B10" r:id="rId12" display="Aricent"/>
    <hyperlink ref="G10" r:id="rId13" location="field-total-scheduled-enq-add-more-wrapper" display="Rimjim Choudhery "/>
    <hyperlink ref="I10" r:id="rId14" display="rmjmchdhry16@gmail.com"/>
    <hyperlink ref="I11" r:id="rId15" display="vani.h.hiregoudar1@gmail.com"/>
    <hyperlink ref="I12" r:id="rId16" display="amitbhunyar8004@gmail.com"/>
    <hyperlink ref="I13" r:id="rId17" display="azeerahman1226@gmail.com"/>
    <hyperlink ref="G14" r:id="rId18" display="Sonali Sahani"/>
    <hyperlink ref="I14" r:id="rId19" display="sonalisahani01@gmail.com"/>
    <hyperlink ref="G16" r:id="rId20" display="Priyanka Kumari "/>
    <hyperlink ref="I16" r:id="rId21" display="priyanka.pk.nikki@gmail.com"/>
    <hyperlink ref="I17" r:id="rId22" display="manjulaece.rymec@gmail.com"/>
    <hyperlink ref="I18" r:id="rId23" display="shraddhaty@gmail.com"/>
    <hyperlink ref="I19" r:id="rId24" display="govind.bikky@gmail.com"/>
    <hyperlink ref="I21" r:id="rId25" display="jayashree373b@gmail.com"/>
    <hyperlink ref="B22" r:id="rId26" display="Capgemini"/>
    <hyperlink ref="G22" r:id="rId27" display="Narala Shanmukha Narayana Reddy"/>
    <hyperlink ref="I22" r:id="rId28" display="shanmukhanarala@gmail.com"/>
    <hyperlink ref="I24" r:id="rId29" display="anilaswin7@gmail.com"/>
    <hyperlink ref="I25" r:id="rId30" display="subhalaxmipal.bobby@gmail.com"/>
    <hyperlink ref="I27" r:id="rId31" display="rajarnav9696@gmail.com"/>
    <hyperlink ref="I29" r:id="rId32" display="ravikumarba77@gmail.com"/>
    <hyperlink ref="B30" r:id="rId33" display="Cigniti"/>
    <hyperlink ref="G30" r:id="rId34" location="field-total-scheduled-enq-add-more-wrapper" display="Pragati Prakash"/>
    <hyperlink ref="I30" r:id="rId35" display="pragatiprakash96@gmail.com "/>
    <hyperlink ref="I31" r:id="rId36" display="kanchanapate278@gmai.com"/>
    <hyperlink ref="I32" r:id="rId37" display="mrunaltete@gmail.com"/>
    <hyperlink ref="I35" r:id="rId38" display="priyakashi123@gmail.com"/>
    <hyperlink ref="I36" r:id="rId39" display="suhailpasha.kis@gmail.com"/>
    <hyperlink ref="I37" r:id="rId40" display="swathiravish15@gmail.com"/>
    <hyperlink ref="I38" r:id="rId41" display="deepakks9066@gmail.com"/>
    <hyperlink ref="G39" r:id="rId42" display="Satti Tara Chandra Sekhar Reddy"/>
    <hyperlink ref="I39" r:id="rId43" display="tarachandrashekar@gmail.com"/>
    <hyperlink ref="I40" r:id="rId44" display="bsmvignesh95@gmail.com "/>
    <hyperlink ref="I41" r:id="rId45" display="dashima.dubey@gmail.com"/>
    <hyperlink ref="I42" r:id="rId46" display="psaiharsha@gmail.com"/>
    <hyperlink ref="I43" r:id="rId47" display="georgemariajisna@gmail.com"/>
    <hyperlink ref="G44" r:id="rId48" location="field-total-scheduled-enq-add-more-wrapper" display="Girish K"/>
    <hyperlink ref="I44" r:id="rId49" display="girishkaruturi@gmail.com"/>
    <hyperlink ref="G45" r:id="rId50" location="field-total-scheduled-enq-add-more-wrapper" display="B Neelakanta Reddy"/>
    <hyperlink ref="I45" r:id="rId51" display="bnrbnr21@gmail.com"/>
    <hyperlink ref="I48" r:id="rId52" display="amarpatil5772@gmail.com"/>
    <hyperlink ref="I49" r:id="rId53" display="vijethshetty172010@gmail.com "/>
    <hyperlink ref="G51" r:id="rId54" display="Priya Kumari Modak"/>
    <hyperlink ref="I52" r:id="rId55" display="guptashubham030@gmail.com"/>
    <hyperlink ref="G53" r:id="rId56" location="field-total-scheduled-enq-add-more-wrapper" display="Kajal Mishra"/>
    <hyperlink ref="I53" r:id="rId57" display="kajalkaju047@gmail.com"/>
    <hyperlink ref="I54" r:id="rId58" display="harshithahm196@gmail.com"/>
    <hyperlink ref="G55" r:id="rId59" location="field-total-scheduled-enq-add-more-wrapper" display="Raghavendra S"/>
    <hyperlink ref="I55" r:id="rId60" display="raghus998@gmail.com"/>
    <hyperlink ref="I56" r:id="rId61" display="devendrakurmi.d@gmail.com"/>
    <hyperlink ref="G57" r:id="rId62" location="field-total-scheduled-enq-add-more-wrapper" display="Krishna Mahakud"/>
    <hyperlink ref="I57" r:id="rId63" display="krishnamahakud328@gmail.com"/>
    <hyperlink ref="I58" r:id="rId64" display="sahasbhm@gmail.com"/>
    <hyperlink ref="G59" r:id="rId65" location="field-total-scheduled-enq-add-more-wrapper" display="Bhagyashree Nayak"/>
    <hyperlink ref="I59" r:id="rId66" display="bhagyashreebsn@gmail.com"/>
    <hyperlink ref="I60" r:id="rId67" display="pooja05k5@gmail.com"/>
    <hyperlink ref="I61" r:id="rId68" display="vijethahegde95@gmail.com"/>
    <hyperlink ref="I62" r:id="rId69" display="ramyatm57@gmail.com"/>
    <hyperlink ref="I63" r:id="rId70" display="ajsumagowda96@gmail.com"/>
    <hyperlink ref="B64" r:id="rId71" display="Girmiti Software Pvt Ltd"/>
    <hyperlink ref="B65" r:id="rId72" display="Globussoft"/>
    <hyperlink ref="G65" r:id="rId73" display="Sarthak Mohanty"/>
    <hyperlink ref="I65" r:id="rId74" display="msarthak0@gmail.com"/>
    <hyperlink ref="B66" r:id="rId75" display="Globussoft"/>
    <hyperlink ref="G66" r:id="rId76" display="K Yogesh Prasad"/>
    <hyperlink ref="I66" r:id="rId77" display="yogeshprasad2395@gmail.com"/>
    <hyperlink ref="I67" r:id="rId78" display="neelgalv143@gmail.com"/>
    <hyperlink ref="B68" r:id="rId79" display="HealthSignz Technologies"/>
    <hyperlink ref="G68" r:id="rId80" location="field-total-scheduled-enq-add-more-wrapper" display="Kavita M Patil"/>
    <hyperlink ref="I68" r:id="rId81" display="pkavita67@gmail.com"/>
    <hyperlink ref="B69" r:id="rId82" display="HealthSignz Technologies"/>
    <hyperlink ref="G69" r:id="rId83" display="Pushpalatha S"/>
    <hyperlink ref="I69" r:id="rId84" display="pushpasundar007@gmail.com"/>
    <hyperlink ref="I70" r:id="rId85" display="pramodpb8411@yahoo.com"/>
    <hyperlink ref="I71" r:id="rId86" display="ranjithakm92@gmail.com"/>
    <hyperlink ref="I72" r:id="rId87" display="devaiah123.95@gmail.com"/>
    <hyperlink ref="G73" r:id="rId88" display="Rekha P"/>
    <hyperlink ref="I73" r:id="rId89" display="rekhap7795@gmail.com"/>
    <hyperlink ref="I74" r:id="rId90" display="shridevizumi7@gmail.com "/>
    <hyperlink ref="I75" r:id="rId91" display="supriyaks15@gmail.com"/>
    <hyperlink ref="I76" r:id="rId92" display="faizarocks25@gmail.com"/>
    <hyperlink ref="G77" r:id="rId93" display="Navyashree S M"/>
    <hyperlink ref="I77" r:id="rId94" display="navyashrees.m11@gmail.com"/>
    <hyperlink ref="G78" r:id="rId95" display="Jyoti Kumari"/>
    <hyperlink ref="I78" r:id="rId96" display="shahjyoti091@gmail.com"/>
    <hyperlink ref="I79" r:id="rId97" display="rakshraksha99@gmail.com"/>
    <hyperlink ref="G80" r:id="rId98" display="Rishab Sharma"/>
    <hyperlink ref="I80" r:id="rId99" display="rishabsfriends14@gmail.com"/>
    <hyperlink ref="G81" r:id="rId100" location="field-total-scheduled-enq-add-more-wrapper" display="Kavya J"/>
    <hyperlink ref="I81" r:id="rId101" display="kavya22jagannath@gmail.com"/>
    <hyperlink ref="I82" r:id="rId102" display="swatipatro92@gmail.com"/>
    <hyperlink ref="G83" r:id="rId103" display="Tejashwini J V"/>
    <hyperlink ref="I83" r:id="rId104" display="teju1ck13cs080@gmail.com"/>
    <hyperlink ref="G89" r:id="rId105" location="field-total-scheduled-enq-add-more-wrapper" display="Jithendra Kumar"/>
    <hyperlink ref="I89" r:id="rId106" display="jeethu301095@gmail.com"/>
    <hyperlink ref="G90" r:id="rId107" location="field-total-scheduled-enq-add-more-wrapper" display="Anitha"/>
    <hyperlink ref="I90" r:id="rId108" display="anithagangadkar@gmail.com"/>
    <hyperlink ref="B91" r:id="rId109" display="Motorola"/>
    <hyperlink ref="I91" r:id="rId110" display="crk1389@gmail.com"/>
    <hyperlink ref="B92" r:id="rId111" display="NTT data"/>
    <hyperlink ref="I92" r:id="rId112" display="chidu.walikar@gmail.com"/>
    <hyperlink ref="B93" r:id="rId113" display="OAT"/>
    <hyperlink ref="G93" r:id="rId114" location="field-total-scheduled-enq-add-more-wrapper" display="Ashika R"/>
    <hyperlink ref="I93" r:id="rId115" display="ashika.r.08@gmail.com"/>
    <hyperlink ref="I94" r:id="rId116" display="praveenhv1@gmail.com"/>
    <hyperlink ref="G95" r:id="rId117" location="field-total-scheduled-enq-add-more-wrapper" display="Sushant Sharma"/>
    <hyperlink ref="B96" r:id="rId118" location="field-total-scheduled-enq-add-more-wrapper" display="Pramathi Technologies"/>
    <hyperlink ref="G96" r:id="rId119" location="field-total-scheduled-enq-add-more-wrapper" display="Thara T"/>
    <hyperlink ref="I96" r:id="rId120" display="tharat876@gmail.com"/>
    <hyperlink ref="B97" r:id="rId121" location="field-total-scheduled-enq-add-more-wrapper" display="Pramathi Technologies"/>
    <hyperlink ref="G97" r:id="rId122" display="Ruman Kausar"/>
    <hyperlink ref="I97" r:id="rId123" display="rumankausar44@gmail.com"/>
    <hyperlink ref="I98" r:id="rId124" display="albertdsouza319@gmail.com"/>
    <hyperlink ref="B99" r:id="rId125" display="Republic world "/>
    <hyperlink ref="G99" r:id="rId126" display="Saniya Mohammed "/>
    <hyperlink ref="I99" r:id="rId127" display="saniya.shaikh666@gmail.com"/>
    <hyperlink ref="G100" r:id="rId128" display="Zeba Nafeesa"/>
    <hyperlink ref="G101" r:id="rId129" display="Harshitha M"/>
    <hyperlink ref="I101" r:id="rId130" display="harshmhar@gmail.com"/>
    <hyperlink ref="G104" r:id="rId131" display="Clifton Godwin D'Souza"/>
    <hyperlink ref="I104" r:id="rId132" display="cliftongodwindsouza43@gmail.com"/>
    <hyperlink ref="I105" r:id="rId133" display="sumitasmart@gmail.com "/>
    <hyperlink ref="I114" r:id="rId134" display="annsusanthomas95@gmail.com"/>
    <hyperlink ref="I115" r:id="rId135" display=" laharemegha@gmail.com"/>
    <hyperlink ref="I116" r:id="rId136" display="sinharajni506@gmail.com"/>
    <hyperlink ref="I117" r:id="rId137" display="vijayashreehiremath27@gmail.com"/>
    <hyperlink ref="I118" r:id="rId138" display="priyankamallikarjun.1895@gmail.com"/>
    <hyperlink ref="G119" r:id="rId139" location="field-total-scheduled-enq-add-more-wrapper" display="Divya K S"/>
    <hyperlink ref="I119" r:id="rId140" display="divyakanakatte@gmail.com"/>
    <hyperlink ref="G120" r:id="rId141" location="field-total-scheduled-enq-add-more-wrapper" display="Komal Megharaj Kalal"/>
    <hyperlink ref="I120" r:id="rId142" display="mkomalkf147@gmail.com"/>
    <hyperlink ref="G121" r:id="rId143" location="field-total-scheduled-enq-add-more-wrapper" display="Divya B V"/>
    <hyperlink ref="I121" r:id="rId144" display="divyagowda1308@gmail.com"/>
    <hyperlink ref="I122" r:id="rId145" display="rusaghosh11@gmail.com"/>
    <hyperlink ref="I123" r:id="rId146" display="snehaebiradar95@gmail.com"/>
    <hyperlink ref="I124" r:id="rId147" display="lakshmidt2@gmail.com"/>
    <hyperlink ref="I125" r:id="rId148" display="vinuthagb09@gmail.com"/>
    <hyperlink ref="G126" r:id="rId149" location="field-total-scheduled-enq-add-more-wrapper" display="Manasa B P"/>
    <hyperlink ref="I126" r:id="rId150" display="manasacares@gmail.com"/>
    <hyperlink ref="I127" r:id="rId151" display="shubhamverma1805@gmail.com"/>
    <hyperlink ref="I128" r:id="rId152" display="rakshith696@gmail.com"/>
    <hyperlink ref="I129" r:id="rId153" display="saif-ahmed@outlook.com"/>
    <hyperlink ref="I130" r:id="rId154" display="sunsunitsun124@gmail.com"/>
    <hyperlink ref="G131" r:id="rId155" display="Varsha Shirahatti"/>
    <hyperlink ref="I131" r:id="rId156" display="varshashirahatti44@gmail.com"/>
    <hyperlink ref="B132" r:id="rId157" display="TEK System"/>
    <hyperlink ref="G132" r:id="rId158" location="field-total-scheduled-enq-add-more-wrapper" display="Archana. G. R"/>
    <hyperlink ref="I132" r:id="rId159" display="archanagr1995@gmail.com"/>
    <hyperlink ref="G133" r:id="rId160" location="field-total-scheduled-enq-add-more-wrapper" display="Anusha P"/>
    <hyperlink ref="I133" r:id="rId161" display="anushanaik567@gmail.com"/>
    <hyperlink ref="G134" r:id="rId162" display="Sneha R"/>
    <hyperlink ref="I134" r:id="rId163" display="sneharamesan1991@gmail.com"/>
    <hyperlink ref="I135" r:id="rId164" display="tejuab8@gmail.com"/>
    <hyperlink ref="G136" r:id="rId165" display="Lisna Mathew"/>
    <hyperlink ref="I136" r:id="rId166" display="lisnamathew10@gmail.com"/>
    <hyperlink ref="G137" r:id="rId167" display="Asha S Fernandes"/>
    <hyperlink ref="G138" r:id="rId168" display="P Theja"/>
    <hyperlink ref="I138" r:id="rId169" display="thejareddy07@gmail.com"/>
    <hyperlink ref="B139" r:id="rId170" display="Test Yantra Software Solutions"/>
    <hyperlink ref="G139" r:id="rId171" display="Champaka H.V "/>
    <hyperlink ref="I139" r:id="rId172" display="champaka911995@gmail.com"/>
    <hyperlink ref="I140" r:id="rId173" display="akshay.21a@gmail.com"/>
    <hyperlink ref="I141" r:id="rId174" display="meghana.mnp@gmail.com"/>
    <hyperlink ref="I142" r:id="rId175" display="rahulhec110@gmail.com"/>
    <hyperlink ref="G143" r:id="rId176" location="field-total-scheduled-enq-add-more-wrapper" display="Sagar A Khetagoudar"/>
    <hyperlink ref="I143" r:id="rId177" display="khetagoudarsagar@gmail.com"/>
    <hyperlink ref="I147" r:id="rId178" display="mohammedzafar93@gmail.com"/>
    <hyperlink ref="G148" r:id="rId179" location="field-total-scheduled-enq-add-more-wrapper" display="Yathish B S"/>
    <hyperlink ref="I148" r:id="rId180" display="bsyathish05@gmail.com"/>
    <hyperlink ref="I149" r:id="rId181" display="naveenmedepalli3145@gmail.com"/>
    <hyperlink ref="I150" r:id="rId182" display="balehonnurmuttshivali@gmail.com"/>
    <hyperlink ref="I151" r:id="rId183" display="raviprakashmurugan@gmail.com"/>
    <hyperlink ref="G152" r:id="rId184" display="Jayashree. K. Gokavi"/>
    <hyperlink ref="I152" r:id="rId185" display="gokavijayashree99@gmail.com"/>
    <hyperlink ref="G153" r:id="rId186" location="field-total-scheduled-enq-add-more-wrapper" display="Pushpa Sharma"/>
    <hyperlink ref="I153" r:id="rId187" display="pushpasharma86525@gmail.com"/>
    <hyperlink ref="I157" r:id="rId188" display="dhirendraswain1995@gmail.com"/>
    <hyperlink ref="I164" r:id="rId189" display="marpit04@gmail.com"/>
    <hyperlink ref="G169" r:id="rId190" location="field-total-scheduled-enq-add-more-wrapper" display="Natukula Uma Venkata Susmitha "/>
    <hyperlink ref="I169" r:id="rId191" display="susmithanutukula@gmail.com "/>
    <hyperlink ref="G172" r:id="rId192" location="field-total-scheduled-enq-add-more-wrapper" display="Aishwarya K"/>
    <hyperlink ref="I172" r:id="rId193" display="aishwaryakshety@gmail.com"/>
    <hyperlink ref="G175" r:id="rId194" location="field-total-scheduled-enq-add-more-wrapper" display="Suman Kr.Singh"/>
    <hyperlink ref="I175" r:id="rId195" display="ksuman544@gmail.com"/>
    <hyperlink ref="G178" r:id="rId196" location="field-total-scheduled-enq-add-more-wrapper" display="Prajna V G "/>
    <hyperlink ref="I178" r:id="rId197" display="prajnavg@gmail.com "/>
    <hyperlink ref="G179" r:id="rId198" location="field-total-scheduled-enq-add-more-wrapper" display="Patel Divya D"/>
    <hyperlink ref="I179" r:id="rId199" display="pateldivyamehsana@gmail.com"/>
    <hyperlink ref="I182" r:id="rId200" display="Saumyapandey0109@gmail.com"/>
    <hyperlink ref="I191" r:id="rId201" display="tekibharathkumar@gmail.com"/>
    <hyperlink ref="I192" r:id="rId202" display="chinnishanti5@gmail.com"/>
    <hyperlink ref="I193" r:id="rId203" display="deepat.1696@gmail.com"/>
    <hyperlink ref="I194" r:id="rId204" display="sirisha064@gmail.com"/>
    <hyperlink ref="I196" r:id="rId205" display="guptaskwd321@gmail.com"/>
    <hyperlink ref="I200" r:id="rId206" display="vrvarunkumarr2@gmail.com"/>
    <hyperlink ref="I201" r:id="rId207" display="monikaanshu2002@gmail.com"/>
    <hyperlink ref="I203" r:id="rId208" display="nalinrreddy@gmail.com "/>
    <hyperlink ref="I204" r:id="rId209" display="punithkumar8687@gmail.com"/>
    <hyperlink ref="I205" r:id="rId210" display="devarajdj60@gmail.com"/>
    <hyperlink ref="I207" r:id="rId211" display="supriyakanak2@gmail.com /supriyakanak2@gmail.com"/>
    <hyperlink ref="I210" r:id="rId212" display="rinoopprem@gmail.com"/>
    <hyperlink ref="I213" r:id="rId213" display="prajwala.athreyasa@gmail.com"/>
    <hyperlink ref="I214" r:id="rId214" display="maramgowri@gmail.com"/>
    <hyperlink ref="I215" r:id="rId215" display="imrptsngh@gmail.com"/>
    <hyperlink ref="I216" r:id="rId216" display="rahulrajmech02@gmail.com"/>
    <hyperlink ref="I217" r:id="rId217" display="14k.abhi@gmail.com"/>
    <hyperlink ref="I218" r:id="rId218" display="raj.maharana.94@gmail.com"/>
    <hyperlink ref="G219" r:id="rId219" location="field-total-scheduled-enq-add-more-wrapper" display="Puttappa Gari Reethesh"/>
    <hyperlink ref="I219" r:id="rId220" display="reethesh1166@gmail.com"/>
    <hyperlink ref="I220" r:id="rId221" display="mr.pallab_datta@rediffmail.com"/>
    <hyperlink ref="I221" r:id="rId222" display="vanishreeravikumar@gmail.com"/>
    <hyperlink ref="I223" r:id="rId223" display="kavyashreemc193cs@gmail.com"/>
    <hyperlink ref="I224" r:id="rId224" display="lavanyanarra564@gmail.com"/>
    <hyperlink ref="I225" r:id="rId225" display="srestha1995@gmail.com"/>
    <hyperlink ref="I226" r:id="rId226" display="abhitej.r@gmail.com"/>
    <hyperlink ref="I227" r:id="rId227" display="dipanjannath.nath2@gmail.com"/>
    <hyperlink ref="I228" r:id="rId228" display="mona.bttm@gmail.com, mona.bitm@gmail.com"/>
    <hyperlink ref="I229" r:id="rId229" display="shanmukhareddy1503@gmail.com"/>
    <hyperlink ref="I230" r:id="rId230" display="jyo.pathuri@gmail.com"/>
    <hyperlink ref="I231" r:id="rId231" display="deba.gold@gmail.com"/>
    <hyperlink ref="I233" r:id="rId232" display="nikitatuteja3@gmail.com"/>
    <hyperlink ref="I234" r:id="rId233" display="skirankumar7330@gmail.com"/>
    <hyperlink ref="I235" r:id="rId234" display="Nitturu.Prathibha1995@gmail.com"/>
    <hyperlink ref="I236" r:id="rId235" display="venkibondada123@gmail.com"/>
    <hyperlink ref="I237" r:id="rId236" display="rrrajiv8@gmail.com"/>
    <hyperlink ref="I238" r:id="rId237" display="n77.sahana@gmail.com"/>
    <hyperlink ref="I239" r:id="rId238" display="kavyakg02@gmail.com"/>
    <hyperlink ref="I241" r:id="rId239" display="karthikambli@gmail.com"/>
    <hyperlink ref="I242" r:id="rId240" display="rudreshpm95@gmail.com"/>
    <hyperlink ref="I243" r:id="rId241" display="sumansoumitra@gmail.com"/>
    <hyperlink ref="G245" r:id="rId242" display="Naveen Kumar P"/>
    <hyperlink ref="I245" r:id="rId243" display="naveen.purushoth@gmail.com"/>
    <hyperlink ref="I247" r:id="rId244" display="ap3400568@gmail.com"/>
    <hyperlink ref="I248" r:id="rId245" display="krishnainfy123@gmail.com"/>
    <hyperlink ref="I249" r:id="rId246" display="rakeshvats1989@yahoo.co.in"/>
    <hyperlink ref="I250" r:id="rId247" display="kas2ri12@gmail.com"/>
    <hyperlink ref="I251" r:id="rId248" display="dasbiren8@gmail.com"/>
    <hyperlink ref="I256" r:id="rId249" display="amirsohail786.as@gmail.com"/>
    <hyperlink ref="G258" r:id="rId250" location="field-total-scheduled-enq-add-more-wrapper" display="Suhasini D"/>
    <hyperlink ref="I258" r:id="rId251" display="suhasini.dsagar@gmail.com"/>
    <hyperlink ref="I259" r:id="rId252" display="reejamanikandan@gmail.com"/>
    <hyperlink ref="I260" r:id="rId253" display="divyanshutailor47@gmail.com"/>
    <hyperlink ref="G261" r:id="rId254" location="field-total-scheduled-enq-add-more-wrapper" display="Ankit Bangera"/>
    <hyperlink ref="I261" r:id="rId255" display="ankit.bangera1107@gmail.com"/>
    <hyperlink ref="B263" r:id="rId256" display="Healthsignz"/>
    <hyperlink ref="G263" r:id="rId257" location="field-total-scheduled-enq-add-more-wrapper" display="Sagar Das"/>
    <hyperlink ref="I263" r:id="rId258" display="sagardas.195@gmail.com"/>
    <hyperlink ref="B264" r:id="rId259" display="Infopine"/>
    <hyperlink ref="I264" r:id="rId260" display="sharathsharu484@gmail.com"/>
    <hyperlink ref="I265" r:id="rId261" display="veerumv1995@gmail.com"/>
    <hyperlink ref="I266" r:id="rId262" display="anurooppr4@gmail.com"/>
    <hyperlink ref="I269" r:id="rId263" display="nithesh1994kumar@gmail.com"/>
    <hyperlink ref="I270" r:id="rId264" display="souravroy077ncr@gmail.com "/>
    <hyperlink ref="G271" r:id="rId265" location="field-total-scheduled-enq-add-more-wrapper" display="K Kalpitha Rao"/>
    <hyperlink ref="I271" r:id="rId266" display="2130kalpitha@gmail.com"/>
    <hyperlink ref="G272" r:id="rId267" location="field-total-scheduled-enq-add-more-wrapper" display="Vipin Kumar Yadav"/>
    <hyperlink ref="I272" r:id="rId268" display="vipinyadav960@gmail.com"/>
    <hyperlink ref="I275" r:id="rId269" display="navyashetty02@gmail.com"/>
    <hyperlink ref="I276" r:id="rId270" display="srilakshmih871@gmail.com"/>
    <hyperlink ref="I277" r:id="rId271" display="annapurnah70@gmail.com"/>
    <hyperlink ref="I278" r:id="rId272" display="poornima4695@gmail.com"/>
    <hyperlink ref="I279" r:id="rId273" display="kumarannu989@gmail.com"/>
    <hyperlink ref="G281" r:id="rId274" location="field-total-scheduled-enq-add-more-wrapper" display="Shweta M Angadi"/>
    <hyperlink ref="I281" r:id="rId275" display="shwetaangadi95@gmail.com"/>
    <hyperlink ref="G282" r:id="rId276" location="field-total-scheduled-enq-add-more-wrapper" display="Rasmitha Annapareddy"/>
    <hyperlink ref="I282" r:id="rId277" display="rasmitha1995@gmail.com"/>
    <hyperlink ref="G283" r:id="rId278" location="field-total-scheduled-enq-add-more-wrapper" display="Suraj J Hariyani"/>
    <hyperlink ref="I283" r:id="rId279" display="surajhariyani@gmail.com"/>
    <hyperlink ref="I284" r:id="rId280" display="abhishekchoudharyp555@gmail.com"/>
    <hyperlink ref="I287" r:id="rId281" location="field-total-scheduled-enq-add-more-wrapper" display="abhishekraj827009@gmail.com"/>
    <hyperlink ref="G288" r:id="rId282" location="field-total-scheduled-enq-add-more-wrapper" display="Krishnaveni"/>
    <hyperlink ref="I288" r:id="rId283" display="uppara.krishnaveni@gmail.com"/>
    <hyperlink ref="G289" r:id="rId284" display="Niladri Bihari Das"/>
    <hyperlink ref="I289" r:id="rId285" display="dasniladri922@gmail.com"/>
    <hyperlink ref="G290" r:id="rId286" location="field-total-scheduled-enq-add-more-wrapper" display="Thogarchety Gangagiri Datta"/>
    <hyperlink ref="I290" r:id="rId287" display="gangagiridatta@gmail.com"/>
    <hyperlink ref="G292" r:id="rId288" location="field-total-scheduled-enq-add-more-wrapper" display="S Tejaswani"/>
    <hyperlink ref="I295" r:id="rId289" display="hkemail000@gmail.com"/>
    <hyperlink ref="G296" r:id="rId290" location="field-total-scheduled-enq-add-more-wrapper" display="Divyanshu Sinha"/>
    <hyperlink ref="I296" r:id="rId291" display="sinha.divyanshu@yahoo.com"/>
    <hyperlink ref="G297" r:id="rId292" location="field-total-scheduled-enq-add-more-wrapper" display="Bandita Pattanaik"/>
    <hyperlink ref="I297" r:id="rId293" display="bandita.pattanaik.9@gmail.com"/>
    <hyperlink ref="G298" r:id="rId294" location="field-total-scheduled-enq-add-more-wrapper" display="Kuldeep Gupta"/>
    <hyperlink ref="I298" r:id="rId295" display="kdit13@gmail.com"/>
    <hyperlink ref="I300" r:id="rId296" display="madanjeetsingh786@gmail.com"/>
    <hyperlink ref="I301" r:id="rId297" display="sushmadharanesh10@gmail.com"/>
    <hyperlink ref="I302" r:id="rId298" display="swathiamazing18@gmail.com"/>
    <hyperlink ref="I303" r:id="rId299" display="ushabiradar777@gmail.com"/>
    <hyperlink ref="I304" r:id="rId300" display="pallavi1133kumari@gmail.com"/>
    <hyperlink ref="I305" r:id="rId301" display="subh41559@gmail.com"/>
    <hyperlink ref="I309" r:id="rId302" display="prakruthi.manjunath12@gmail.com"/>
    <hyperlink ref="I310" r:id="rId303" display="shwetaangel53@gmail.com"/>
    <hyperlink ref="G311" r:id="rId304" location="field-total-scheduled-enq-add-more-wrapper" display="Milan Kumar Giri "/>
    <hyperlink ref="I311" r:id="rId305" display="milangiri50@gmail.com "/>
    <hyperlink ref="G312" r:id="rId306" location="field-total-scheduled-enq-add-more-wrapper" display="Dheenchand K B "/>
    <hyperlink ref="I312" r:id="rId307" display="dheenchand@gmail.com"/>
    <hyperlink ref="I313" r:id="rId308" display="abhishek.faceme.18@gmail.com"/>
    <hyperlink ref="G314" r:id="rId309" location="field-total-scheduled-enq-add-more-wrapper" display="Abhilash M"/>
    <hyperlink ref="I314" r:id="rId310" display="abhi_lash@outlook.com "/>
    <hyperlink ref="G315" r:id="rId311" location="field-total-scheduled-enq-add-more-wrapper" display="Anjan Mishra"/>
    <hyperlink ref="I315" r:id="rId312" display="mishraanjan1993@gmail.com"/>
    <hyperlink ref="G317" r:id="rId313" location="field-total-scheduled-enq-add-more-wrapper" display="Rakshitha K Shetty "/>
    <hyperlink ref="I317" r:id="rId314" display="rakshithakshetty8@gmail.com"/>
    <hyperlink ref="G318" r:id="rId315" location="field-total-scheduled-enq-add-more-wrapper" display="BHAKTILATA DASH"/>
    <hyperlink ref="I318" r:id="rId316" display="dashbhaktil1234@gmail.com"/>
    <hyperlink ref="I322" r:id="rId317" display="suchitrabeh30@gmail.com"/>
    <hyperlink ref="I323" r:id="rId318" display="jshalini421@gmail.com"/>
    <hyperlink ref="I324" r:id="rId319" display="ranjanakppal@gmail.com"/>
    <hyperlink ref="B325" r:id="rId320" display="Tibil Computer Solutions Pvt"/>
    <hyperlink ref="G325" r:id="rId321" location="field-total-scheduled-enq-add-more-wrapper" display="JV BHARATH RAJ"/>
    <hyperlink ref="I325" r:id="rId322" display="bharathjv437@gmail.com"/>
    <hyperlink ref="I327" r:id="rId323" display="nikitatuteja0307@gmail.com"/>
    <hyperlink ref="I328" r:id="rId324" display="sush.7132@gmail.com"/>
    <hyperlink ref="I331" r:id="rId325" display="kumarudit112@gmail.com"/>
    <hyperlink ref="I332" r:id="rId326" display="aniljoshiaj177@gmail.com"/>
    <hyperlink ref="I334" r:id="rId327" display="neerajpandey@gmail.com"/>
    <hyperlink ref="I343" r:id="rId328" display="swatikanoujia93@gmail.com"/>
    <hyperlink ref="I344" r:id="rId329" display="dishanksingh1107@gmail.com"/>
    <hyperlink ref="I345" r:id="rId330" display="ayushsri1994@gmail.com"/>
    <hyperlink ref="I347" r:id="rId331" display="mayurwaghmare955@gmail.com"/>
    <hyperlink ref="G348" r:id="rId332" display="Pooja Varganti"/>
    <hyperlink ref="I348" r:id="rId333" display="poojavarganti2017@gmail.com"/>
    <hyperlink ref="I350" r:id="rId334" display="payal54123@gmail.com"/>
    <hyperlink ref="I351" r:id="rId335" display="dhanshreesvlg@gmail.com"/>
    <hyperlink ref="I352" r:id="rId336" display="jidnyasabhavsar208@gmail.com"/>
    <hyperlink ref="I353" r:id="rId337" display="preetiwagh@gmail.com"/>
    <hyperlink ref="I355" r:id="rId338" display="bendresnehal2015@gmail.com"/>
    <hyperlink ref="I356" r:id="rId339" display="savitawadje5@gmail.com"/>
    <hyperlink ref="I357" r:id="rId340" display="surajdeulgaonkar@gmail.com"/>
    <hyperlink ref="I358" r:id="rId341" display="itsprasadbhujbal@gmail.com"/>
    <hyperlink ref="I359" r:id="rId342" display="agrawalshubham.500@gmail.com"/>
    <hyperlink ref="G360" r:id="rId343" display="viren pimparkar"/>
    <hyperlink ref="I360" r:id="rId344" display="virenpimparkar.vp@gmail.com"/>
    <hyperlink ref="G361" r:id="rId345" display="Sohel shaikh"/>
    <hyperlink ref="I361" r:id="rId346" display="sohel.h.shaikh.22@gmail.com"/>
    <hyperlink ref="I362" r:id="rId347" display="amittripathy06@gmail.com"/>
    <hyperlink ref="I367" r:id="rId348" display="nikitadhokey94@gmail.com"/>
    <hyperlink ref="I371" r:id="rId349" display="mohitchauhan30796@gmail.com"/>
    <hyperlink ref="I372" r:id="rId350" display="devanshukadoo@gmail.com"/>
    <hyperlink ref="I375" r:id="rId351" display="shanus78622@gmail.com"/>
    <hyperlink ref="G377" r:id="rId352" location="field-total-scheduled-enq-add-more-wrapper" display="P Sai Sumanth "/>
    <hyperlink ref="I377" r:id="rId353" display="justsumanth@gmail.com"/>
    <hyperlink ref="G378" r:id="rId354" location="field-total-scheduled-enq-add-more-wrapper" display="T Aravind Kumar"/>
    <hyperlink ref="I378" r:id="rId355" display="aravind138418a04j4@gmail.com"/>
    <hyperlink ref="I379" r:id="rId356" display="ajithkumarbaral222@gmail.com"/>
    <hyperlink ref="G380" r:id="rId357" display="Shaik.Sadik Ahammed"/>
    <hyperlink ref="I380" r:id="rId358" display="sadik.shaik17@gmail.com"/>
    <hyperlink ref="G381" r:id="rId359" location="field-total-scheduled-enq-add-more-wrapper" display="T. Sree kavya"/>
    <hyperlink ref="I381" r:id="rId360" display="sreekavyachowdary96@gmail.com"/>
    <hyperlink ref="G382" r:id="rId361" display="R.Thanuja"/>
    <hyperlink ref="I382" r:id="rId362" display="tanus.smile77@gmail.com"/>
    <hyperlink ref="I383" r:id="rId363" display="mrudularani96@gmail.com"/>
    <hyperlink ref="I384" r:id="rId364" display="eshwari4a4@gmail.com"/>
    <hyperlink ref="G385" r:id="rId365" location="field-total-scheduled-enq-add-more-wrapper" display="M Neel Gapan"/>
    <hyperlink ref="I385" r:id="rId366" display="mngagan@gmail.com"/>
    <hyperlink ref="G386" r:id="rId367" location="field-total-scheduled-enq-add-more-wrapper" display="G Roja"/>
    <hyperlink ref="I386" r:id="rId368" display="rojagurram15@gmail.com"/>
    <hyperlink ref="I387" r:id="rId369" display="sahaja.boorla@gmail.com"/>
    <hyperlink ref="I390" r:id="rId370" display="tanuja.kits@gmail.com"/>
    <hyperlink ref="I391" r:id="rId371" display="mounicasai1995@gmail.com"/>
    <hyperlink ref="G392" r:id="rId372" location="field-total-scheduled-enq-add-more-wrapper" display="Mamatha"/>
    <hyperlink ref="I392" r:id="rId373" display="kondabolu2011@gmail.com"/>
    <hyperlink ref="I393" r:id="rId374" display="masanianil.kumar@gmail.com"/>
    <hyperlink ref="G395" r:id="rId375" location="field-total-scheduled-enq-add-more-wrapper" display="Bhagavat Teja"/>
    <hyperlink ref="G396" r:id="rId376" location="field-total-scheduled-enq-add-more-wrapper" display="C V m S Brahmani"/>
    <hyperlink ref="I396" r:id="rId377" display="brahmani.chiim@gmail.com"/>
    <hyperlink ref="G397" r:id="rId378" location="field-total-scheduled-enq-add-more-wrapper" display="K Shivani"/>
    <hyperlink ref="I397" r:id="rId379" display="shivanichowdari5@gmail.com"/>
    <hyperlink ref="G398" r:id="rId380" location="field-total-scheduled-enq-add-more-wrapper" display="Bhagavat Teja"/>
    <hyperlink ref="I398" r:id="rId381" display="bhagavatteja.arisetty@gmail.com"/>
    <hyperlink ref="G399" r:id="rId382" display="Diwakar Mani jha"/>
    <hyperlink ref="I399" r:id="rId383" display="diwakarjha027@gmail.com"/>
    <hyperlink ref="I402" r:id="rId384" display="praneetasony.sony@gmail.com"/>
    <hyperlink ref="G403" r:id="rId385" location="field-total-scheduled-enq-add-more-wrapper" display="Gummadidhala Rishitha"/>
    <hyperlink ref="I403" r:id="rId386" display="rishitha.gummadidhala@gmail.com"/>
    <hyperlink ref="G405" r:id="rId387" location="field-total-scheduled-enq-add-more-wrapper" display="CH.Vishal guptha"/>
    <hyperlink ref="I405" r:id="rId388" display="choudarapuvishal@gmail.com"/>
    <hyperlink ref="I407" r:id="rId389" display="santhoshmithrapola@gmail.com"/>
    <hyperlink ref="I408" r:id="rId390" display="radharukhmini444@gmail.com"/>
    <hyperlink ref="I409" r:id="rId391" display="a.y.r.s.venkatesh@gmail.com"/>
    <hyperlink ref="I410" r:id="rId392" display="mohitkiranmanga@gmail.com"/>
    <hyperlink ref="G411" r:id="rId393" location="field-total-scheduled-enq-add-more-wrapper" display="Uday Kiran"/>
    <hyperlink ref="I411" r:id="rId394" display="kiranuday451@gmail.com"/>
    <hyperlink ref="G412" r:id="rId395" location="field-total-scheduled-enq-add-more-wrapper" display="D.RAJU"/>
    <hyperlink ref="I412" r:id="rId396" display="SALMONRAJUDASARIS@GMAIL.COM"/>
    <hyperlink ref="G413" r:id="rId397" location="field-total-scheduled-enq-add-more-wrapper" display="suresh"/>
    <hyperlink ref="I413" r:id="rId398" display="psureshreddy510@gmail.com"/>
    <hyperlink ref="G414" r:id="rId399" location="field-total-scheduled-enq-add-more-wrapper" display="Aedla Pranitha"/>
    <hyperlink ref="I414" r:id="rId400" display="pranithareddy401@gmail.com"/>
    <hyperlink ref="I415" r:id="rId401" display="kundetisowjanya13@gmail.com"/>
    <hyperlink ref="I416" r:id="rId402" display="bhuvanadodda97@gmail.com"/>
    <hyperlink ref="I417" r:id="rId403" display="vamshikrishna1095@gmail.com"/>
    <hyperlink ref="I418" r:id="rId404" display="harikaklakshmi@gmail.com"/>
    <hyperlink ref="I419" r:id="rId405" display="jhansinagasaisurekha@gmail.com"/>
    <hyperlink ref="I420" r:id="rId406" display="Kaverigajula27@gmail.com"/>
    <hyperlink ref="I421" r:id="rId407" display="sneha27sudha@gmail.com"/>
    <hyperlink ref="I422" r:id="rId408" display="sugguhinduja@gmail.com"/>
    <hyperlink ref="I423" r:id="rId409" display="ranjithaaravapalli@gmail.com"/>
    <hyperlink ref="I424" r:id="rId410" display="vinithathupili96@gmail.com"/>
    <hyperlink ref="I425" r:id="rId411" display="anand7702314941@gmail.com"/>
    <hyperlink ref="I426" r:id="rId412" display="jinkaanuradha17@gmail.com"/>
    <hyperlink ref="I427" r:id="rId413" display="dandasweetanu@gmail.com"/>
    <hyperlink ref="I428" r:id="rId414" display="sushmasantoshi05@gmail.com"/>
    <hyperlink ref="I429" r:id="rId415" display="SWATHIDT.96@GMAIL.COM"/>
    <hyperlink ref="G430" r:id="rId416" location="field-total-scheduled-enq-add-more-wrapper" display="Myla.Soujanya"/>
    <hyperlink ref="I430" r:id="rId417" display="soujanyamyla88@gmail.com"/>
    <hyperlink ref="G431" r:id="rId418" location="field-total-scheduled-enq-add-more-wrapper" display="K.Raghu kiran reddy"/>
    <hyperlink ref="I431" r:id="rId419" display="RAGHUKIRAN009@GMAIL.COM"/>
    <hyperlink ref="G432" r:id="rId420" location="field-total-scheduled-enq-add-more-wrapper" display="D Karnakar"/>
    <hyperlink ref="I432" r:id="rId421" display="karnakarsagar4@gmail.com"/>
    <hyperlink ref="G433" r:id="rId422" location="field-total-scheduled-enq-add-more-wrapper" display="B.Uday surya"/>
    <hyperlink ref="I433" r:id="rId423" display="udaysurya1597@gmail.com"/>
    <hyperlink ref="G434" r:id="rId424" location="field-total-scheduled-enq-add-more-wrapper" display="BONELA NAGA VENKATA SATISH"/>
    <hyperlink ref="I434" r:id="rId425" display="BNVSATISH23@GMAIL.COM"/>
    <hyperlink ref="G436" r:id="rId426" location="field-total-scheduled-enq-add-more-wrapper" display="Sushil Kumar"/>
    <hyperlink ref="I436" r:id="rId427" display="sushilkr14dec@gmail.com "/>
    <hyperlink ref="I437" r:id="rId428" display="swathibrgowda@gmail.com"/>
    <hyperlink ref="B438" r:id="rId429" display="SLK"/>
    <hyperlink ref="I438" r:id="rId430" display="jyotisheelvant08@gmail.com"/>
    <hyperlink ref="G439" r:id="rId431" display="Nanditha M"/>
    <hyperlink ref="I439" r:id="rId432" location="field-total-scheduled-enq-add-more-wrapper" display="nandithamuniraju@gmail.com"/>
    <hyperlink ref="G441" r:id="rId433" location="field-total-scheduled-enq-add-more-wrapper" display="Mumtaz N"/>
    <hyperlink ref="I441" r:id="rId434" display="mumtaz032@gmail.com"/>
    <hyperlink ref="I442" r:id="rId435" display="deepak.r.1566@gmail.com"/>
    <hyperlink ref="G443" r:id="rId436" display="Ramareddy Bheemanagoud"/>
    <hyperlink ref="I443" r:id="rId437" display="bheema129up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33.86"/>
    <col collapsed="false" customWidth="true" hidden="false" outlineLevel="0" max="3" min="3" style="0" width="10.28"/>
    <col collapsed="false" customWidth="true" hidden="false" outlineLevel="0" max="4" min="4" style="0" width="18.85"/>
    <col collapsed="false" customWidth="true" hidden="false" outlineLevel="0" max="5" min="5" style="0" width="24.57"/>
    <col collapsed="false" customWidth="true" hidden="false" outlineLevel="0" max="6" min="6" style="0" width="11.71"/>
    <col collapsed="false" customWidth="true" hidden="false" outlineLevel="0" max="7" min="7" style="0" width="32.14"/>
    <col collapsed="false" customWidth="true" hidden="false" outlineLevel="0" max="8" min="8" style="0" width="22.57"/>
    <col collapsed="false" customWidth="true" hidden="false" outlineLevel="0" max="9" min="9" style="0" width="53"/>
    <col collapsed="false" customWidth="true" hidden="false" outlineLevel="0" max="10" min="10" style="0" width="7.43"/>
    <col collapsed="false" customWidth="true" hidden="false" outlineLevel="0" max="11" min="11" style="0" width="16.43"/>
    <col collapsed="false" customWidth="true" hidden="false" outlineLevel="0" max="12" min="12" style="0" width="5"/>
    <col collapsed="false" customWidth="true" hidden="false" outlineLevel="0" max="14" min="13" style="0" width="6.85"/>
    <col collapsed="false" customWidth="true" hidden="false" outlineLevel="0" max="15" min="15" style="0" width="7.85"/>
    <col collapsed="false" customWidth="true" hidden="false" outlineLevel="0" max="16" min="16" style="0" width="8.14"/>
    <col collapsed="false" customWidth="true" hidden="false" outlineLevel="0" max="17" min="17" style="0" width="39.71"/>
    <col collapsed="false" customWidth="true" hidden="false" outlineLevel="0" max="18" min="18" style="0" width="13.57"/>
    <col collapsed="false" customWidth="true" hidden="false" outlineLevel="0" max="1025" min="19" style="0" width="8.53"/>
  </cols>
  <sheetData>
    <row r="1" s="46" customFormat="true" ht="15.9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15.95" hidden="false" customHeight="true" outlineLevel="0" collapsed="false">
      <c r="A2" s="47" t="n">
        <v>1</v>
      </c>
      <c r="B2" s="12" t="s">
        <v>1339</v>
      </c>
      <c r="C2" s="14" t="s">
        <v>849</v>
      </c>
      <c r="D2" s="14" t="s">
        <v>1340</v>
      </c>
      <c r="E2" s="12" t="s">
        <v>1341</v>
      </c>
      <c r="F2" s="32" t="n">
        <v>43201</v>
      </c>
      <c r="G2" s="12" t="s">
        <v>1330</v>
      </c>
      <c r="H2" s="8" t="n">
        <v>8553195333</v>
      </c>
      <c r="I2" s="8" t="s">
        <v>1342</v>
      </c>
      <c r="J2" s="14" t="s">
        <v>41</v>
      </c>
      <c r="K2" s="8" t="s">
        <v>34</v>
      </c>
      <c r="L2" s="8" t="n">
        <v>2017</v>
      </c>
      <c r="M2" s="8" t="n">
        <v>66.56</v>
      </c>
      <c r="N2" s="8" t="n">
        <v>66.17</v>
      </c>
      <c r="O2" s="8" t="n">
        <v>42.38</v>
      </c>
      <c r="P2" s="8"/>
      <c r="Q2" s="8" t="s">
        <v>1343</v>
      </c>
    </row>
    <row r="3" customFormat="false" ht="15.95" hidden="false" customHeight="true" outlineLevel="0" collapsed="false">
      <c r="A3" s="48" t="n">
        <v>1</v>
      </c>
      <c r="B3" s="8" t="s">
        <v>1344</v>
      </c>
      <c r="C3" s="8" t="s">
        <v>28</v>
      </c>
      <c r="D3" s="14" t="s">
        <v>606</v>
      </c>
      <c r="E3" s="17" t="s">
        <v>1345</v>
      </c>
      <c r="F3" s="6" t="s">
        <v>524</v>
      </c>
      <c r="G3" s="8" t="s">
        <v>1330</v>
      </c>
      <c r="H3" s="8" t="n">
        <v>8553195333</v>
      </c>
      <c r="I3" s="8" t="s">
        <v>1342</v>
      </c>
      <c r="J3" s="8" t="s">
        <v>41</v>
      </c>
      <c r="K3" s="12" t="s">
        <v>34</v>
      </c>
      <c r="L3" s="12" t="n">
        <v>2017</v>
      </c>
      <c r="M3" s="8" t="n">
        <v>66.56</v>
      </c>
      <c r="N3" s="8" t="n">
        <v>66.17</v>
      </c>
      <c r="O3" s="8" t="n">
        <v>42.38</v>
      </c>
      <c r="P3" s="8"/>
      <c r="Q3" s="8" t="s">
        <v>1005</v>
      </c>
      <c r="R3" s="8" t="s">
        <v>741</v>
      </c>
    </row>
    <row r="4" customFormat="false" ht="15.95" hidden="false" customHeight="true" outlineLevel="0" collapsed="false">
      <c r="A4" s="47" t="n">
        <v>2</v>
      </c>
      <c r="B4" s="4" t="s">
        <v>952</v>
      </c>
      <c r="C4" s="14" t="s">
        <v>849</v>
      </c>
      <c r="D4" s="14" t="s">
        <v>1346</v>
      </c>
      <c r="E4" s="14" t="s">
        <v>1341</v>
      </c>
      <c r="F4" s="49" t="n">
        <v>43220</v>
      </c>
      <c r="G4" s="14" t="s">
        <v>1347</v>
      </c>
      <c r="H4" s="14" t="n">
        <v>8017807143</v>
      </c>
      <c r="I4" s="50" t="s">
        <v>1348</v>
      </c>
      <c r="J4" s="14" t="s">
        <v>41</v>
      </c>
      <c r="K4" s="12" t="s">
        <v>54</v>
      </c>
      <c r="L4" s="12" t="n">
        <v>2017</v>
      </c>
      <c r="M4" s="20" t="n">
        <v>86</v>
      </c>
      <c r="N4" s="20" t="n">
        <v>70</v>
      </c>
      <c r="O4" s="20" t="n">
        <v>72</v>
      </c>
      <c r="P4" s="12"/>
      <c r="Q4" s="14"/>
    </row>
    <row r="5" customFormat="false" ht="15.95" hidden="false" customHeight="true" outlineLevel="0" collapsed="false">
      <c r="A5" s="51" t="n">
        <v>2</v>
      </c>
      <c r="B5" s="14" t="s">
        <v>818</v>
      </c>
      <c r="C5" s="12" t="s">
        <v>28</v>
      </c>
      <c r="D5" s="14" t="s">
        <v>20</v>
      </c>
      <c r="E5" s="14" t="s">
        <v>1345</v>
      </c>
      <c r="F5" s="6" t="n">
        <v>43410</v>
      </c>
      <c r="G5" s="14" t="s">
        <v>1349</v>
      </c>
      <c r="H5" s="14" t="n">
        <v>8017807143</v>
      </c>
      <c r="I5" s="16" t="s">
        <v>1350</v>
      </c>
      <c r="J5" s="12" t="s">
        <v>33</v>
      </c>
      <c r="K5" s="4" t="s">
        <v>54</v>
      </c>
      <c r="L5" s="14" t="n">
        <v>2017</v>
      </c>
      <c r="M5" s="14" t="n">
        <v>7.32</v>
      </c>
      <c r="N5" s="14" t="n">
        <v>66</v>
      </c>
      <c r="O5" s="14" t="n">
        <v>72.3</v>
      </c>
      <c r="P5" s="14"/>
      <c r="Q5" s="4"/>
      <c r="R5" s="17"/>
    </row>
    <row r="6" customFormat="false" ht="15.95" hidden="false" customHeight="true" outlineLevel="0" collapsed="false">
      <c r="A6" s="47" t="n">
        <v>3</v>
      </c>
      <c r="B6" s="52" t="s">
        <v>1351</v>
      </c>
      <c r="C6" s="3" t="s">
        <v>28</v>
      </c>
      <c r="D6" s="3" t="s">
        <v>1352</v>
      </c>
      <c r="E6" s="3" t="s">
        <v>1353</v>
      </c>
      <c r="F6" s="53" t="n">
        <v>43206</v>
      </c>
      <c r="G6" s="3" t="s">
        <v>1354</v>
      </c>
      <c r="H6" s="3" t="n">
        <v>9731353611</v>
      </c>
      <c r="I6" s="54" t="s">
        <v>1355</v>
      </c>
      <c r="J6" s="5" t="s">
        <v>41</v>
      </c>
      <c r="K6" s="8" t="s">
        <v>34</v>
      </c>
      <c r="L6" s="5" t="n">
        <v>2017</v>
      </c>
      <c r="M6" s="5" t="n">
        <v>93.44</v>
      </c>
      <c r="N6" s="5" t="n">
        <v>82.66</v>
      </c>
      <c r="O6" s="5" t="n">
        <v>58.47</v>
      </c>
      <c r="P6" s="8"/>
      <c r="Q6" s="3" t="s">
        <v>1356</v>
      </c>
    </row>
    <row r="7" customFormat="false" ht="15.95" hidden="false" customHeight="true" outlineLevel="0" collapsed="false">
      <c r="A7" s="48" t="n">
        <v>3</v>
      </c>
      <c r="B7" s="12" t="s">
        <v>334</v>
      </c>
      <c r="C7" s="4" t="s">
        <v>335</v>
      </c>
      <c r="D7" s="14" t="s">
        <v>29</v>
      </c>
      <c r="E7" s="14" t="s">
        <v>1345</v>
      </c>
      <c r="F7" s="6" t="s">
        <v>407</v>
      </c>
      <c r="G7" s="14" t="s">
        <v>1354</v>
      </c>
      <c r="H7" s="14" t="n">
        <v>9731353611</v>
      </c>
      <c r="I7" s="16" t="s">
        <v>1355</v>
      </c>
      <c r="J7" s="14" t="s">
        <v>41</v>
      </c>
      <c r="K7" s="8" t="s">
        <v>346</v>
      </c>
      <c r="L7" s="14" t="n">
        <v>2017</v>
      </c>
      <c r="M7" s="14" t="n">
        <v>93.44</v>
      </c>
      <c r="N7" s="14" t="n">
        <v>82.66</v>
      </c>
      <c r="O7" s="14" t="n">
        <v>60</v>
      </c>
      <c r="P7" s="14"/>
      <c r="Q7" s="4" t="s">
        <v>897</v>
      </c>
      <c r="R7" s="17"/>
    </row>
    <row r="8" customFormat="false" ht="15.95" hidden="false" customHeight="true" outlineLevel="0" collapsed="false">
      <c r="A8" s="47" t="n">
        <v>4</v>
      </c>
      <c r="B8" s="3" t="s">
        <v>1357</v>
      </c>
      <c r="C8" s="5" t="s">
        <v>28</v>
      </c>
      <c r="D8" s="3" t="s">
        <v>1352</v>
      </c>
      <c r="E8" s="5" t="s">
        <v>1341</v>
      </c>
      <c r="F8" s="53" t="n">
        <v>43194</v>
      </c>
      <c r="G8" s="3" t="s">
        <v>1358</v>
      </c>
      <c r="H8" s="3" t="n">
        <v>9448639268</v>
      </c>
      <c r="I8" s="54" t="s">
        <v>1359</v>
      </c>
      <c r="J8" s="14" t="s">
        <v>41</v>
      </c>
      <c r="K8" s="14" t="s">
        <v>25</v>
      </c>
      <c r="L8" s="5" t="n">
        <v>2017</v>
      </c>
      <c r="M8" s="5" t="n">
        <v>85.12</v>
      </c>
      <c r="N8" s="5" t="n">
        <v>84.83</v>
      </c>
      <c r="O8" s="5" t="n">
        <v>76.26</v>
      </c>
      <c r="P8" s="8"/>
      <c r="Q8" s="3" t="s">
        <v>1360</v>
      </c>
    </row>
    <row r="9" customFormat="false" ht="15.95" hidden="false" customHeight="true" outlineLevel="0" collapsed="false">
      <c r="A9" s="51" t="n">
        <v>4</v>
      </c>
      <c r="B9" s="12" t="s">
        <v>517</v>
      </c>
      <c r="C9" s="8" t="s">
        <v>28</v>
      </c>
      <c r="D9" s="8" t="s">
        <v>29</v>
      </c>
      <c r="E9" s="17" t="s">
        <v>1345</v>
      </c>
      <c r="F9" s="6" t="n">
        <v>43137</v>
      </c>
      <c r="G9" s="5" t="s">
        <v>1361</v>
      </c>
      <c r="H9" s="12" t="n">
        <v>9448639268</v>
      </c>
      <c r="I9" s="12" t="s">
        <v>1359</v>
      </c>
      <c r="J9" s="12" t="s">
        <v>41</v>
      </c>
      <c r="K9" s="8" t="s">
        <v>25</v>
      </c>
      <c r="L9" s="12" t="n">
        <v>2017</v>
      </c>
      <c r="M9" s="20" t="n">
        <v>85.12</v>
      </c>
      <c r="N9" s="20" t="n">
        <v>84.83</v>
      </c>
      <c r="O9" s="20" t="n">
        <v>76.26</v>
      </c>
      <c r="P9" s="33"/>
      <c r="Q9" s="12"/>
      <c r="R9" s="8"/>
    </row>
    <row r="13" s="46" customFormat="true" ht="15.95" hidden="false" customHeight="true" outlineLevel="0" collapsed="false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2" t="s">
        <v>8</v>
      </c>
      <c r="J13" s="2" t="s">
        <v>9</v>
      </c>
      <c r="K13" s="2" t="s">
        <v>10</v>
      </c>
      <c r="L13" s="2" t="s">
        <v>11</v>
      </c>
      <c r="M13" s="2" t="s">
        <v>12</v>
      </c>
      <c r="N13" s="2" t="s">
        <v>13</v>
      </c>
      <c r="O13" s="2" t="s">
        <v>14</v>
      </c>
      <c r="P13" s="2" t="s">
        <v>15</v>
      </c>
      <c r="Q13" s="2" t="s">
        <v>16</v>
      </c>
      <c r="R13" s="2" t="s">
        <v>17</v>
      </c>
    </row>
    <row r="14" customFormat="false" ht="15.95" hidden="false" customHeight="true" outlineLevel="0" collapsed="false">
      <c r="A14" s="55" t="n">
        <v>1</v>
      </c>
      <c r="B14" s="14" t="s">
        <v>1362</v>
      </c>
      <c r="C14" s="14" t="s">
        <v>28</v>
      </c>
      <c r="D14" s="14" t="s">
        <v>20</v>
      </c>
      <c r="E14" s="14" t="s">
        <v>1341</v>
      </c>
      <c r="F14" s="56" t="n">
        <v>43248</v>
      </c>
      <c r="G14" s="14" t="s">
        <v>1363</v>
      </c>
      <c r="H14" s="14" t="n">
        <v>9483806773</v>
      </c>
      <c r="I14" s="50" t="s">
        <v>1364</v>
      </c>
      <c r="J14" s="14" t="s">
        <v>41</v>
      </c>
      <c r="K14" s="14" t="s">
        <v>34</v>
      </c>
      <c r="L14" s="14" t="n">
        <v>2017</v>
      </c>
      <c r="M14" s="14" t="n">
        <v>68</v>
      </c>
      <c r="N14" s="14" t="n">
        <v>60</v>
      </c>
      <c r="O14" s="14" t="n">
        <v>55</v>
      </c>
      <c r="P14" s="14"/>
      <c r="Q14" s="14" t="s">
        <v>1365</v>
      </c>
      <c r="R14" s="14"/>
    </row>
    <row r="15" customFormat="false" ht="15" hidden="false" customHeight="false" outlineLevel="0" collapsed="false">
      <c r="A15" s="37" t="n">
        <v>1</v>
      </c>
      <c r="B15" s="8" t="s">
        <v>1366</v>
      </c>
      <c r="C15" s="8" t="s">
        <v>28</v>
      </c>
      <c r="D15" s="4" t="s">
        <v>20</v>
      </c>
      <c r="E15" s="17" t="s">
        <v>1345</v>
      </c>
      <c r="F15" s="27" t="n">
        <v>43106</v>
      </c>
      <c r="G15" s="8" t="s">
        <v>1363</v>
      </c>
      <c r="H15" s="8" t="s">
        <v>1367</v>
      </c>
      <c r="I15" s="8" t="s">
        <v>1364</v>
      </c>
      <c r="J15" s="8" t="s">
        <v>41</v>
      </c>
      <c r="K15" s="12" t="s">
        <v>34</v>
      </c>
      <c r="L15" s="8" t="n">
        <v>2017</v>
      </c>
      <c r="M15" s="8" t="n">
        <v>68</v>
      </c>
      <c r="N15" s="8" t="n">
        <v>60</v>
      </c>
      <c r="O15" s="4" t="n">
        <v>55</v>
      </c>
      <c r="P15" s="8"/>
      <c r="Q15" s="8" t="s">
        <v>1368</v>
      </c>
      <c r="R15" s="8"/>
    </row>
    <row r="16" customFormat="false" ht="15" hidden="false" customHeight="false" outlineLevel="0" collapsed="false">
      <c r="A16" s="57" t="n">
        <v>3</v>
      </c>
      <c r="B16" s="12" t="s">
        <v>106</v>
      </c>
      <c r="C16" s="12" t="s">
        <v>28</v>
      </c>
      <c r="D16" s="26" t="s">
        <v>1346</v>
      </c>
      <c r="E16" s="14" t="s">
        <v>1341</v>
      </c>
      <c r="F16" s="58" t="n">
        <v>43238</v>
      </c>
      <c r="G16" s="12" t="s">
        <v>1369</v>
      </c>
      <c r="H16" s="26" t="s">
        <v>1370</v>
      </c>
      <c r="I16" s="26" t="s">
        <v>1371</v>
      </c>
      <c r="J16" s="14" t="s">
        <v>41</v>
      </c>
      <c r="K16" s="14" t="s">
        <v>25</v>
      </c>
      <c r="L16" s="14" t="n">
        <v>2017</v>
      </c>
      <c r="M16" s="12" t="n">
        <v>55</v>
      </c>
      <c r="N16" s="12" t="n">
        <v>60</v>
      </c>
      <c r="O16" s="12" t="n">
        <v>66</v>
      </c>
      <c r="P16" s="12"/>
      <c r="Q16" s="12"/>
      <c r="R16" s="12"/>
    </row>
    <row r="17" customFormat="false" ht="15" hidden="false" customHeight="false" outlineLevel="0" collapsed="false">
      <c r="A17" s="59" t="n">
        <v>3</v>
      </c>
      <c r="B17" s="12" t="s">
        <v>106</v>
      </c>
      <c r="C17" s="8" t="s">
        <v>28</v>
      </c>
      <c r="D17" s="4" t="s">
        <v>20</v>
      </c>
      <c r="E17" s="17" t="s">
        <v>1345</v>
      </c>
      <c r="F17" s="27" t="n">
        <v>43106</v>
      </c>
      <c r="G17" s="8" t="s">
        <v>1372</v>
      </c>
      <c r="H17" s="26" t="s">
        <v>1370</v>
      </c>
      <c r="I17" s="26" t="s">
        <v>1371</v>
      </c>
      <c r="J17" s="8" t="s">
        <v>41</v>
      </c>
      <c r="K17" s="8" t="s">
        <v>25</v>
      </c>
      <c r="L17" s="8" t="n">
        <v>2016</v>
      </c>
      <c r="M17" s="8" t="n">
        <v>80</v>
      </c>
      <c r="N17" s="8" t="n">
        <v>85</v>
      </c>
      <c r="O17" s="8" t="n">
        <v>67</v>
      </c>
      <c r="P17" s="8"/>
      <c r="Q17" s="8"/>
      <c r="R17" s="8"/>
    </row>
    <row r="18" customFormat="false" ht="15" hidden="false" customHeight="false" outlineLevel="0" collapsed="false">
      <c r="A18" s="57" t="n">
        <v>4</v>
      </c>
      <c r="B18" s="60" t="s">
        <v>106</v>
      </c>
      <c r="C18" s="60" t="s">
        <v>198</v>
      </c>
      <c r="D18" s="60" t="s">
        <v>29</v>
      </c>
      <c r="E18" s="14" t="s">
        <v>1341</v>
      </c>
      <c r="F18" s="56" t="n">
        <v>43221</v>
      </c>
      <c r="G18" s="40" t="s">
        <v>1373</v>
      </c>
      <c r="H18" s="40" t="n">
        <v>9493429513</v>
      </c>
      <c r="I18" s="61" t="s">
        <v>1374</v>
      </c>
      <c r="J18" s="40" t="s">
        <v>33</v>
      </c>
      <c r="K18" s="14" t="s">
        <v>54</v>
      </c>
      <c r="L18" s="40" t="n">
        <v>2017</v>
      </c>
      <c r="M18" s="40" t="n">
        <v>87.33</v>
      </c>
      <c r="N18" s="40" t="n">
        <v>90.9</v>
      </c>
      <c r="O18" s="40" t="n">
        <v>70.72</v>
      </c>
      <c r="P18" s="40"/>
      <c r="Q18" s="40"/>
      <c r="R18" s="40" t="s">
        <v>1375</v>
      </c>
    </row>
    <row r="19" customFormat="false" ht="15" hidden="false" customHeight="false" outlineLevel="0" collapsed="false">
      <c r="A19" s="37" t="n">
        <v>4</v>
      </c>
      <c r="B19" s="14" t="s">
        <v>106</v>
      </c>
      <c r="C19" s="14" t="s">
        <v>198</v>
      </c>
      <c r="D19" s="14" t="s">
        <v>29</v>
      </c>
      <c r="E19" s="14" t="s">
        <v>1345</v>
      </c>
      <c r="F19" s="27" t="n">
        <v>43106</v>
      </c>
      <c r="G19" s="14" t="s">
        <v>1373</v>
      </c>
      <c r="H19" s="31" t="s">
        <v>1376</v>
      </c>
      <c r="I19" s="31" t="s">
        <v>1374</v>
      </c>
      <c r="J19" s="12" t="s">
        <v>33</v>
      </c>
      <c r="K19" s="4" t="s">
        <v>54</v>
      </c>
      <c r="L19" s="14" t="n">
        <v>2017</v>
      </c>
      <c r="M19" s="14" t="n">
        <v>87.5</v>
      </c>
      <c r="N19" s="14" t="n">
        <v>97.9</v>
      </c>
      <c r="O19" s="14" t="n">
        <v>75</v>
      </c>
      <c r="P19" s="14"/>
      <c r="Q19" s="4" t="s">
        <v>648</v>
      </c>
      <c r="R19" s="17"/>
    </row>
    <row r="20" customFormat="false" ht="15" hidden="false" customHeight="false" outlineLevel="0" collapsed="false">
      <c r="A20" s="55" t="n">
        <v>5</v>
      </c>
      <c r="B20" s="60" t="s">
        <v>106</v>
      </c>
      <c r="C20" s="60" t="s">
        <v>28</v>
      </c>
      <c r="D20" s="60" t="s">
        <v>29</v>
      </c>
      <c r="E20" s="14" t="s">
        <v>1341</v>
      </c>
      <c r="F20" s="56" t="n">
        <v>43238</v>
      </c>
      <c r="G20" s="40" t="s">
        <v>1377</v>
      </c>
      <c r="H20" s="40" t="s">
        <v>1378</v>
      </c>
      <c r="I20" s="61" t="s">
        <v>1379</v>
      </c>
      <c r="J20" s="40" t="s">
        <v>33</v>
      </c>
      <c r="K20" s="40" t="s">
        <v>206</v>
      </c>
      <c r="L20" s="40" t="n">
        <v>2016</v>
      </c>
      <c r="M20" s="40" t="n">
        <v>87.4</v>
      </c>
      <c r="N20" s="40" t="n">
        <v>70.83</v>
      </c>
      <c r="O20" s="40" t="n">
        <v>73.7</v>
      </c>
      <c r="P20" s="40"/>
      <c r="Q20" s="40"/>
      <c r="R20" s="40" t="s">
        <v>1380</v>
      </c>
    </row>
    <row r="21" customFormat="false" ht="15" hidden="false" customHeight="false" outlineLevel="0" collapsed="false">
      <c r="A21" s="59" t="n">
        <v>5</v>
      </c>
      <c r="B21" s="14" t="s">
        <v>106</v>
      </c>
      <c r="C21" s="14" t="s">
        <v>198</v>
      </c>
      <c r="D21" s="4" t="s">
        <v>20</v>
      </c>
      <c r="E21" s="14" t="s">
        <v>1345</v>
      </c>
      <c r="F21" s="27" t="n">
        <v>43106</v>
      </c>
      <c r="G21" s="14" t="s">
        <v>1377</v>
      </c>
      <c r="H21" s="26" t="s">
        <v>1378</v>
      </c>
      <c r="I21" s="26" t="s">
        <v>1379</v>
      </c>
      <c r="J21" s="14" t="s">
        <v>41</v>
      </c>
      <c r="K21" s="12" t="s">
        <v>34</v>
      </c>
      <c r="L21" s="14" t="n">
        <v>2017</v>
      </c>
      <c r="M21" s="14" t="n">
        <v>84.96</v>
      </c>
      <c r="N21" s="14" t="n">
        <v>78.66</v>
      </c>
      <c r="O21" s="14" t="n">
        <v>77.32</v>
      </c>
      <c r="P21" s="14"/>
      <c r="Q21" s="4" t="s">
        <v>648</v>
      </c>
      <c r="R21" s="17"/>
    </row>
    <row r="22" customFormat="false" ht="15" hidden="false" customHeight="false" outlineLevel="0" collapsed="false">
      <c r="A22" s="57" t="n">
        <v>6</v>
      </c>
      <c r="B22" s="60" t="s">
        <v>106</v>
      </c>
      <c r="C22" s="60" t="s">
        <v>198</v>
      </c>
      <c r="D22" s="60" t="s">
        <v>29</v>
      </c>
      <c r="E22" s="14" t="s">
        <v>1341</v>
      </c>
      <c r="F22" s="56" t="n">
        <v>43250</v>
      </c>
      <c r="G22" s="40" t="s">
        <v>1381</v>
      </c>
      <c r="H22" s="40" t="s">
        <v>1382</v>
      </c>
      <c r="I22" s="61" t="s">
        <v>1383</v>
      </c>
      <c r="J22" s="40" t="s">
        <v>33</v>
      </c>
      <c r="K22" s="14" t="s">
        <v>34</v>
      </c>
      <c r="L22" s="40" t="n">
        <v>2017</v>
      </c>
      <c r="M22" s="40" t="n">
        <v>78</v>
      </c>
      <c r="N22" s="40" t="n">
        <v>89.3</v>
      </c>
      <c r="O22" s="40" t="n">
        <v>71.5</v>
      </c>
      <c r="P22" s="40"/>
      <c r="Q22" s="40"/>
      <c r="R22" s="40" t="s">
        <v>1384</v>
      </c>
    </row>
    <row r="23" customFormat="false" ht="15" hidden="false" customHeight="false" outlineLevel="0" collapsed="false">
      <c r="A23" s="37" t="n">
        <v>6</v>
      </c>
      <c r="B23" s="14" t="s">
        <v>106</v>
      </c>
      <c r="C23" s="14" t="s">
        <v>198</v>
      </c>
      <c r="D23" s="31" t="s">
        <v>1352</v>
      </c>
      <c r="E23" s="14" t="s">
        <v>1345</v>
      </c>
      <c r="F23" s="27" t="n">
        <v>43106</v>
      </c>
      <c r="G23" s="14" t="s">
        <v>1381</v>
      </c>
      <c r="H23" s="31" t="s">
        <v>1382</v>
      </c>
      <c r="I23" s="31" t="s">
        <v>1383</v>
      </c>
      <c r="J23" s="14" t="s">
        <v>41</v>
      </c>
      <c r="K23" s="8" t="s">
        <v>25</v>
      </c>
      <c r="L23" s="14" t="n">
        <v>2017</v>
      </c>
      <c r="M23" s="14" t="n">
        <v>74.24</v>
      </c>
      <c r="N23" s="14" t="n">
        <v>88.06</v>
      </c>
      <c r="O23" s="14" t="n">
        <v>75.12</v>
      </c>
      <c r="P23" s="14"/>
      <c r="Q23" s="4" t="s">
        <v>648</v>
      </c>
      <c r="R23" s="17"/>
    </row>
    <row r="24" customFormat="false" ht="15" hidden="false" customHeight="false" outlineLevel="0" collapsed="false">
      <c r="A24" s="57" t="n">
        <v>7</v>
      </c>
      <c r="B24" s="60" t="s">
        <v>106</v>
      </c>
      <c r="C24" s="60" t="s">
        <v>198</v>
      </c>
      <c r="D24" s="60" t="s">
        <v>29</v>
      </c>
      <c r="E24" s="14" t="s">
        <v>1341</v>
      </c>
      <c r="F24" s="56" t="n">
        <v>43250</v>
      </c>
      <c r="G24" s="40" t="s">
        <v>1385</v>
      </c>
      <c r="H24" s="40" t="n">
        <v>9611539769</v>
      </c>
      <c r="I24" s="61" t="s">
        <v>1386</v>
      </c>
      <c r="J24" s="40" t="s">
        <v>33</v>
      </c>
      <c r="K24" s="14" t="s">
        <v>34</v>
      </c>
      <c r="L24" s="40" t="n">
        <v>2014</v>
      </c>
      <c r="M24" s="40" t="n">
        <v>88.8</v>
      </c>
      <c r="N24" s="40" t="n">
        <v>75</v>
      </c>
      <c r="O24" s="40" t="n">
        <v>61</v>
      </c>
      <c r="P24" s="40"/>
      <c r="Q24" s="40"/>
      <c r="R24" s="40" t="s">
        <v>1387</v>
      </c>
    </row>
    <row r="25" customFormat="false" ht="15" hidden="false" customHeight="false" outlineLevel="0" collapsed="false">
      <c r="A25" s="59" t="n">
        <v>7</v>
      </c>
      <c r="B25" s="14" t="s">
        <v>106</v>
      </c>
      <c r="C25" s="14" t="s">
        <v>198</v>
      </c>
      <c r="D25" s="14" t="s">
        <v>29</v>
      </c>
      <c r="E25" s="14" t="s">
        <v>1345</v>
      </c>
      <c r="F25" s="27" t="n">
        <v>43106</v>
      </c>
      <c r="G25" s="14" t="s">
        <v>1385</v>
      </c>
      <c r="H25" s="40" t="n">
        <v>9611539769</v>
      </c>
      <c r="I25" s="61" t="s">
        <v>1386</v>
      </c>
      <c r="J25" s="12" t="s">
        <v>33</v>
      </c>
      <c r="K25" s="8" t="s">
        <v>25</v>
      </c>
      <c r="L25" s="14" t="n">
        <v>2016</v>
      </c>
      <c r="M25" s="14" t="n">
        <v>71.4</v>
      </c>
      <c r="N25" s="14" t="n">
        <v>65.8</v>
      </c>
      <c r="O25" s="14" t="n">
        <v>74</v>
      </c>
      <c r="P25" s="14"/>
      <c r="Q25" s="4" t="s">
        <v>648</v>
      </c>
      <c r="R25" s="17"/>
    </row>
    <row r="26" customFormat="false" ht="15" hidden="false" customHeight="false" outlineLevel="0" collapsed="false">
      <c r="A26" s="55" t="n">
        <v>8</v>
      </c>
      <c r="B26" s="12" t="s">
        <v>746</v>
      </c>
      <c r="C26" s="12" t="s">
        <v>28</v>
      </c>
      <c r="D26" s="14" t="s">
        <v>606</v>
      </c>
      <c r="E26" s="12" t="s">
        <v>1341</v>
      </c>
      <c r="F26" s="58" t="n">
        <v>43238</v>
      </c>
      <c r="G26" s="3" t="s">
        <v>1388</v>
      </c>
      <c r="H26" s="34" t="n">
        <v>8073352567</v>
      </c>
      <c r="I26" s="62" t="s">
        <v>1389</v>
      </c>
      <c r="J26" s="14" t="s">
        <v>41</v>
      </c>
      <c r="K26" s="14" t="s">
        <v>34</v>
      </c>
      <c r="L26" s="12" t="n">
        <v>2017</v>
      </c>
      <c r="M26" s="12" t="n">
        <v>75</v>
      </c>
      <c r="N26" s="12" t="n">
        <v>65</v>
      </c>
      <c r="O26" s="12" t="n">
        <v>68</v>
      </c>
      <c r="P26" s="12"/>
      <c r="Q26" s="12" t="s">
        <v>648</v>
      </c>
      <c r="R26" s="12" t="s">
        <v>803</v>
      </c>
    </row>
    <row r="27" customFormat="false" ht="15" hidden="false" customHeight="false" outlineLevel="0" collapsed="false">
      <c r="A27" s="59" t="n">
        <v>8</v>
      </c>
      <c r="B27" s="14" t="s">
        <v>106</v>
      </c>
      <c r="C27" s="14" t="s">
        <v>198</v>
      </c>
      <c r="D27" s="63" t="s">
        <v>1340</v>
      </c>
      <c r="E27" s="14" t="s">
        <v>1345</v>
      </c>
      <c r="F27" s="27" t="n">
        <v>43106</v>
      </c>
      <c r="G27" s="14" t="s">
        <v>1388</v>
      </c>
      <c r="H27" s="34" t="n">
        <v>8073352567</v>
      </c>
      <c r="I27" s="64" t="s">
        <v>1389</v>
      </c>
      <c r="J27" s="14" t="s">
        <v>41</v>
      </c>
      <c r="K27" s="8" t="s">
        <v>25</v>
      </c>
      <c r="L27" s="14" t="n">
        <v>2017</v>
      </c>
      <c r="M27" s="14" t="n">
        <v>87.84</v>
      </c>
      <c r="N27" s="14" t="n">
        <v>72.54</v>
      </c>
      <c r="O27" s="14" t="n">
        <v>68</v>
      </c>
      <c r="P27" s="14"/>
      <c r="Q27" s="4" t="s">
        <v>648</v>
      </c>
      <c r="R27" s="17"/>
    </row>
    <row r="28" customFormat="false" ht="15" hidden="false" customHeight="false" outlineLevel="0" collapsed="false">
      <c r="A28" s="57" t="n">
        <v>9</v>
      </c>
      <c r="B28" s="60" t="s">
        <v>818</v>
      </c>
      <c r="C28" s="60" t="s">
        <v>28</v>
      </c>
      <c r="D28" s="60" t="s">
        <v>29</v>
      </c>
      <c r="E28" s="14" t="s">
        <v>1341</v>
      </c>
      <c r="F28" s="56" t="n">
        <v>43238</v>
      </c>
      <c r="G28" s="60" t="s">
        <v>1390</v>
      </c>
      <c r="H28" s="60" t="n">
        <v>9439802947</v>
      </c>
      <c r="I28" s="61" t="s">
        <v>1391</v>
      </c>
      <c r="J28" s="40" t="s">
        <v>33</v>
      </c>
      <c r="K28" s="14" t="s">
        <v>25</v>
      </c>
      <c r="L28" s="40" t="n">
        <v>2017</v>
      </c>
      <c r="M28" s="40" t="n">
        <v>81.57</v>
      </c>
      <c r="N28" s="40" t="n">
        <v>76.83</v>
      </c>
      <c r="O28" s="40" t="n">
        <v>77</v>
      </c>
      <c r="P28" s="40"/>
      <c r="Q28" s="40"/>
      <c r="R28" s="40" t="s">
        <v>1392</v>
      </c>
    </row>
    <row r="29" customFormat="false" ht="15" hidden="false" customHeight="false" outlineLevel="0" collapsed="false">
      <c r="A29" s="59" t="n">
        <v>9</v>
      </c>
      <c r="B29" s="14" t="s">
        <v>818</v>
      </c>
      <c r="C29" s="12" t="s">
        <v>28</v>
      </c>
      <c r="D29" s="14" t="s">
        <v>29</v>
      </c>
      <c r="E29" s="14" t="s">
        <v>1345</v>
      </c>
      <c r="F29" s="6" t="n">
        <v>43410</v>
      </c>
      <c r="G29" s="14" t="s">
        <v>1393</v>
      </c>
      <c r="H29" s="14" t="n">
        <v>9439802947</v>
      </c>
      <c r="I29" s="16" t="s">
        <v>1391</v>
      </c>
      <c r="J29" s="12" t="s">
        <v>33</v>
      </c>
      <c r="K29" s="8" t="s">
        <v>25</v>
      </c>
      <c r="L29" s="14" t="n">
        <v>2017</v>
      </c>
      <c r="M29" s="14" t="n">
        <v>81</v>
      </c>
      <c r="N29" s="14" t="n">
        <v>76</v>
      </c>
      <c r="O29" s="14" t="n">
        <v>72</v>
      </c>
      <c r="P29" s="14"/>
      <c r="Q29" s="4"/>
      <c r="R29" s="17"/>
    </row>
    <row r="30" customFormat="false" ht="15" hidden="false" customHeight="false" outlineLevel="0" collapsed="false">
      <c r="A30" s="55" t="n">
        <v>10</v>
      </c>
      <c r="B30" s="14" t="s">
        <v>212</v>
      </c>
      <c r="C30" s="14" t="s">
        <v>28</v>
      </c>
      <c r="D30" s="14" t="s">
        <v>20</v>
      </c>
      <c r="E30" s="14" t="s">
        <v>1341</v>
      </c>
      <c r="F30" s="58" t="n">
        <v>43250</v>
      </c>
      <c r="G30" s="14" t="s">
        <v>1394</v>
      </c>
      <c r="H30" s="50" t="n">
        <v>9742104587</v>
      </c>
      <c r="I30" s="12" t="s">
        <v>1395</v>
      </c>
      <c r="J30" s="14" t="s">
        <v>41</v>
      </c>
      <c r="K30" s="14" t="s">
        <v>34</v>
      </c>
      <c r="L30" s="12" t="n">
        <v>2016</v>
      </c>
      <c r="M30" s="12" t="n">
        <v>68</v>
      </c>
      <c r="N30" s="12" t="n">
        <v>60</v>
      </c>
      <c r="O30" s="14" t="n">
        <v>69</v>
      </c>
      <c r="P30" s="12"/>
      <c r="Q30" s="17"/>
      <c r="R30" s="12" t="s">
        <v>1396</v>
      </c>
    </row>
    <row r="31" customFormat="false" ht="15" hidden="false" customHeight="false" outlineLevel="0" collapsed="false">
      <c r="A31" s="37" t="n">
        <v>10</v>
      </c>
      <c r="B31" s="14" t="s">
        <v>945</v>
      </c>
      <c r="C31" s="12" t="s">
        <v>28</v>
      </c>
      <c r="D31" s="14" t="s">
        <v>20</v>
      </c>
      <c r="E31" s="14" t="s">
        <v>1345</v>
      </c>
      <c r="F31" s="15" t="n">
        <v>43196</v>
      </c>
      <c r="G31" s="14" t="s">
        <v>1397</v>
      </c>
      <c r="H31" s="14" t="n">
        <v>9742104587</v>
      </c>
      <c r="I31" s="16" t="s">
        <v>1395</v>
      </c>
      <c r="J31" s="14" t="s">
        <v>41</v>
      </c>
      <c r="K31" s="12" t="s">
        <v>34</v>
      </c>
      <c r="L31" s="14" t="n">
        <v>2016</v>
      </c>
      <c r="M31" s="14" t="n">
        <v>68</v>
      </c>
      <c r="N31" s="14" t="n">
        <v>60</v>
      </c>
      <c r="O31" s="14" t="n">
        <v>69</v>
      </c>
      <c r="P31" s="14"/>
      <c r="Q31" s="4"/>
      <c r="R31" s="17"/>
    </row>
    <row r="32" customFormat="false" ht="15" hidden="false" customHeight="false" outlineLevel="0" collapsed="false">
      <c r="A32" s="57" t="n">
        <v>11</v>
      </c>
      <c r="B32" s="12" t="s">
        <v>1398</v>
      </c>
      <c r="C32" s="12" t="s">
        <v>28</v>
      </c>
      <c r="D32" s="14" t="s">
        <v>606</v>
      </c>
      <c r="E32" s="14" t="s">
        <v>1341</v>
      </c>
      <c r="F32" s="58" t="n">
        <v>43241</v>
      </c>
      <c r="G32" s="12" t="s">
        <v>1399</v>
      </c>
      <c r="H32" s="12" t="n">
        <v>7205166462</v>
      </c>
      <c r="I32" s="12" t="s">
        <v>1400</v>
      </c>
      <c r="J32" s="40" t="s">
        <v>33</v>
      </c>
      <c r="K32" s="14" t="s">
        <v>34</v>
      </c>
      <c r="L32" s="12" t="n">
        <v>2016</v>
      </c>
      <c r="M32" s="12" t="n">
        <v>81</v>
      </c>
      <c r="N32" s="12" t="n">
        <v>63</v>
      </c>
      <c r="O32" s="12" t="n">
        <v>66</v>
      </c>
      <c r="P32" s="12"/>
      <c r="Q32" s="12" t="s">
        <v>1401</v>
      </c>
      <c r="R32" s="12" t="s">
        <v>249</v>
      </c>
    </row>
    <row r="33" customFormat="false" ht="15" hidden="false" customHeight="false" outlineLevel="0" collapsed="false">
      <c r="A33" s="37" t="n">
        <v>11</v>
      </c>
      <c r="B33" s="8" t="s">
        <v>952</v>
      </c>
      <c r="C33" s="8" t="s">
        <v>116</v>
      </c>
      <c r="D33" s="14" t="s">
        <v>606</v>
      </c>
      <c r="E33" s="8" t="s">
        <v>1345</v>
      </c>
      <c r="F33" s="65" t="s">
        <v>66</v>
      </c>
      <c r="G33" s="8" t="s">
        <v>1399</v>
      </c>
      <c r="H33" s="8" t="n">
        <v>7205166462</v>
      </c>
      <c r="I33" s="8" t="s">
        <v>1400</v>
      </c>
      <c r="J33" s="8" t="s">
        <v>33</v>
      </c>
      <c r="K33" s="8" t="s">
        <v>34</v>
      </c>
      <c r="L33" s="8" t="n">
        <v>2016</v>
      </c>
      <c r="M33" s="8" t="n">
        <v>80.5</v>
      </c>
      <c r="N33" s="8" t="n">
        <v>62.66</v>
      </c>
      <c r="O33" s="8" t="n">
        <v>66</v>
      </c>
      <c r="P33" s="8"/>
      <c r="Q33" s="8" t="s">
        <v>120</v>
      </c>
      <c r="R33" s="8" t="s">
        <v>249</v>
      </c>
    </row>
    <row r="34" customFormat="false" ht="15" hidden="false" customHeight="false" outlineLevel="0" collapsed="false">
      <c r="A34" s="57" t="n">
        <v>12</v>
      </c>
      <c r="B34" s="12" t="s">
        <v>1402</v>
      </c>
      <c r="C34" s="12" t="s">
        <v>28</v>
      </c>
      <c r="D34" s="14" t="s">
        <v>606</v>
      </c>
      <c r="E34" s="14" t="s">
        <v>1341</v>
      </c>
      <c r="F34" s="58" t="n">
        <v>43250</v>
      </c>
      <c r="G34" s="12" t="s">
        <v>1403</v>
      </c>
      <c r="H34" s="12" t="n">
        <v>8892508242</v>
      </c>
      <c r="I34" s="12" t="s">
        <v>1404</v>
      </c>
      <c r="J34" s="14" t="s">
        <v>41</v>
      </c>
      <c r="K34" s="14" t="s">
        <v>346</v>
      </c>
      <c r="L34" s="12" t="n">
        <v>2017</v>
      </c>
      <c r="M34" s="12" t="n">
        <v>85.28</v>
      </c>
      <c r="N34" s="12" t="n">
        <v>77.33</v>
      </c>
      <c r="O34" s="12" t="n">
        <v>71.24</v>
      </c>
      <c r="P34" s="12"/>
      <c r="Q34" s="12" t="s">
        <v>1405</v>
      </c>
      <c r="R34" s="12" t="s">
        <v>516</v>
      </c>
    </row>
    <row r="35" customFormat="false" ht="15" hidden="false" customHeight="false" outlineLevel="0" collapsed="false">
      <c r="A35" s="37" t="n">
        <v>12</v>
      </c>
      <c r="B35" s="12" t="s">
        <v>1406</v>
      </c>
      <c r="C35" s="8" t="s">
        <v>28</v>
      </c>
      <c r="D35" s="14" t="s">
        <v>606</v>
      </c>
      <c r="E35" s="8" t="s">
        <v>1345</v>
      </c>
      <c r="F35" s="6" t="n">
        <v>43410</v>
      </c>
      <c r="G35" s="8" t="s">
        <v>1403</v>
      </c>
      <c r="H35" s="8" t="n">
        <v>8892508242</v>
      </c>
      <c r="I35" s="8" t="s">
        <v>1404</v>
      </c>
      <c r="J35" s="8" t="s">
        <v>41</v>
      </c>
      <c r="K35" s="8" t="s">
        <v>346</v>
      </c>
      <c r="L35" s="8" t="n">
        <v>2017</v>
      </c>
      <c r="M35" s="8" t="n">
        <v>85.28</v>
      </c>
      <c r="N35" s="8" t="n">
        <v>77.33</v>
      </c>
      <c r="O35" s="8" t="n">
        <v>71.24</v>
      </c>
      <c r="P35" s="8"/>
      <c r="Q35" s="8" t="s">
        <v>1196</v>
      </c>
      <c r="R35" s="8" t="s">
        <v>516</v>
      </c>
    </row>
    <row r="36" customFormat="false" ht="15" hidden="false" customHeight="false" outlineLevel="0" collapsed="false">
      <c r="A36" s="55" t="n">
        <v>13</v>
      </c>
      <c r="B36" s="60" t="s">
        <v>1407</v>
      </c>
      <c r="C36" s="60" t="s">
        <v>28</v>
      </c>
      <c r="D36" s="60" t="s">
        <v>29</v>
      </c>
      <c r="E36" s="14" t="s">
        <v>1341</v>
      </c>
      <c r="F36" s="56" t="n">
        <v>43250</v>
      </c>
      <c r="G36" s="60" t="s">
        <v>1408</v>
      </c>
      <c r="H36" s="60" t="n">
        <v>9563911311</v>
      </c>
      <c r="I36" s="61" t="s">
        <v>1409</v>
      </c>
      <c r="J36" s="40" t="s">
        <v>33</v>
      </c>
      <c r="K36" s="40" t="s">
        <v>206</v>
      </c>
      <c r="L36" s="40" t="n">
        <v>2017</v>
      </c>
      <c r="M36" s="40" t="n">
        <v>78</v>
      </c>
      <c r="N36" s="40" t="n">
        <v>70.2</v>
      </c>
      <c r="O36" s="40" t="n">
        <v>78.1</v>
      </c>
      <c r="P36" s="40"/>
      <c r="Q36" s="40"/>
      <c r="R36" s="40" t="s">
        <v>1410</v>
      </c>
    </row>
    <row r="37" customFormat="false" ht="15" hidden="false" customHeight="false" outlineLevel="0" collapsed="false">
      <c r="A37" s="37" t="n">
        <v>13</v>
      </c>
      <c r="B37" s="12" t="s">
        <v>1407</v>
      </c>
      <c r="C37" s="12" t="s">
        <v>28</v>
      </c>
      <c r="D37" s="14" t="s">
        <v>29</v>
      </c>
      <c r="E37" s="14" t="s">
        <v>1345</v>
      </c>
      <c r="F37" s="6" t="n">
        <v>43106</v>
      </c>
      <c r="G37" s="12" t="s">
        <v>1408</v>
      </c>
      <c r="H37" s="12" t="s">
        <v>1411</v>
      </c>
      <c r="I37" s="12" t="s">
        <v>1409</v>
      </c>
      <c r="J37" s="12" t="s">
        <v>33</v>
      </c>
      <c r="K37" s="4" t="s">
        <v>126</v>
      </c>
      <c r="L37" s="12" t="n">
        <v>2017</v>
      </c>
      <c r="M37" s="12" t="n">
        <v>78</v>
      </c>
      <c r="N37" s="12" t="n">
        <v>70.2</v>
      </c>
      <c r="O37" s="12" t="n">
        <v>78.1</v>
      </c>
      <c r="P37" s="12"/>
      <c r="Q37" s="8"/>
      <c r="R37" s="17"/>
    </row>
    <row r="38" customFormat="false" ht="15" hidden="false" customHeight="false" outlineLevel="0" collapsed="false">
      <c r="A38" s="57" t="n">
        <v>14</v>
      </c>
      <c r="B38" s="60" t="s">
        <v>1407</v>
      </c>
      <c r="C38" s="60" t="s">
        <v>28</v>
      </c>
      <c r="D38" s="60" t="s">
        <v>29</v>
      </c>
      <c r="E38" s="14" t="s">
        <v>1341</v>
      </c>
      <c r="F38" s="56" t="n">
        <v>43250</v>
      </c>
      <c r="G38" s="60" t="s">
        <v>1412</v>
      </c>
      <c r="H38" s="60" t="n">
        <v>9658724255</v>
      </c>
      <c r="I38" s="61" t="s">
        <v>1413</v>
      </c>
      <c r="J38" s="40" t="s">
        <v>33</v>
      </c>
      <c r="K38" s="14" t="s">
        <v>25</v>
      </c>
      <c r="L38" s="40" t="n">
        <v>2016</v>
      </c>
      <c r="M38" s="60" t="n">
        <v>65</v>
      </c>
      <c r="N38" s="40" t="n">
        <v>55</v>
      </c>
      <c r="O38" s="40" t="n">
        <v>66</v>
      </c>
      <c r="P38" s="40"/>
      <c r="Q38" s="40"/>
      <c r="R38" s="40" t="s">
        <v>1414</v>
      </c>
    </row>
    <row r="39" customFormat="false" ht="15" hidden="false" customHeight="false" outlineLevel="0" collapsed="false">
      <c r="A39" s="59" t="n">
        <v>14</v>
      </c>
      <c r="B39" s="12" t="s">
        <v>1407</v>
      </c>
      <c r="C39" s="12" t="s">
        <v>28</v>
      </c>
      <c r="D39" s="12" t="s">
        <v>117</v>
      </c>
      <c r="E39" s="14" t="s">
        <v>1345</v>
      </c>
      <c r="F39" s="6" t="n">
        <v>43106</v>
      </c>
      <c r="G39" s="12" t="s">
        <v>1412</v>
      </c>
      <c r="H39" s="12" t="s">
        <v>1415</v>
      </c>
      <c r="I39" s="12" t="s">
        <v>1413</v>
      </c>
      <c r="J39" s="12" t="s">
        <v>33</v>
      </c>
      <c r="K39" s="8" t="s">
        <v>25</v>
      </c>
      <c r="L39" s="12" t="n">
        <v>2016</v>
      </c>
      <c r="M39" s="12" t="n">
        <v>65</v>
      </c>
      <c r="N39" s="12" t="n">
        <v>55</v>
      </c>
      <c r="O39" s="12" t="n">
        <v>68</v>
      </c>
      <c r="P39" s="12"/>
      <c r="Q39" s="8"/>
      <c r="R39" s="17"/>
    </row>
    <row r="40" customFormat="false" ht="15" hidden="false" customHeight="false" outlineLevel="0" collapsed="false">
      <c r="A40" s="55" t="n">
        <v>15</v>
      </c>
      <c r="B40" s="12" t="s">
        <v>1416</v>
      </c>
      <c r="C40" s="14" t="s">
        <v>28</v>
      </c>
      <c r="D40" s="14" t="s">
        <v>29</v>
      </c>
      <c r="E40" s="14" t="s">
        <v>1341</v>
      </c>
      <c r="F40" s="56" t="n">
        <v>43234</v>
      </c>
      <c r="G40" s="14" t="s">
        <v>1417</v>
      </c>
      <c r="H40" s="14" t="n">
        <v>8299646635</v>
      </c>
      <c r="I40" s="50" t="s">
        <v>1418</v>
      </c>
      <c r="J40" s="14" t="s">
        <v>41</v>
      </c>
      <c r="K40" s="14" t="s">
        <v>25</v>
      </c>
      <c r="L40" s="14" t="n">
        <v>2016</v>
      </c>
      <c r="M40" s="14" t="n">
        <v>77</v>
      </c>
      <c r="N40" s="14" t="n">
        <v>79</v>
      </c>
      <c r="O40" s="14" t="n">
        <v>73</v>
      </c>
      <c r="P40" s="14"/>
      <c r="Q40" s="14"/>
      <c r="R40" s="12"/>
    </row>
    <row r="41" customFormat="false" ht="15" hidden="false" customHeight="false" outlineLevel="0" collapsed="false">
      <c r="A41" s="37" t="n">
        <v>15</v>
      </c>
      <c r="B41" s="12" t="s">
        <v>517</v>
      </c>
      <c r="C41" s="8" t="s">
        <v>28</v>
      </c>
      <c r="D41" s="8" t="s">
        <v>29</v>
      </c>
      <c r="E41" s="17" t="s">
        <v>1345</v>
      </c>
      <c r="F41" s="6" t="n">
        <v>43137</v>
      </c>
      <c r="G41" s="5" t="s">
        <v>1419</v>
      </c>
      <c r="H41" s="12" t="n">
        <v>8299646635</v>
      </c>
      <c r="I41" s="12" t="s">
        <v>1418</v>
      </c>
      <c r="J41" s="12" t="s">
        <v>41</v>
      </c>
      <c r="K41" s="8" t="s">
        <v>25</v>
      </c>
      <c r="L41" s="12" t="n">
        <v>2016</v>
      </c>
      <c r="M41" s="20" t="n">
        <v>77</v>
      </c>
      <c r="N41" s="20" t="n">
        <v>79</v>
      </c>
      <c r="O41" s="20" t="n">
        <v>73</v>
      </c>
      <c r="P41" s="33"/>
      <c r="Q41" s="12"/>
      <c r="R41" s="8"/>
    </row>
    <row r="42" customFormat="false" ht="15" hidden="false" customHeight="false" outlineLevel="0" collapsed="false">
      <c r="A42" s="57" t="n">
        <v>16</v>
      </c>
      <c r="B42" s="12" t="s">
        <v>212</v>
      </c>
      <c r="C42" s="66" t="s">
        <v>28</v>
      </c>
      <c r="D42" s="12" t="s">
        <v>61</v>
      </c>
      <c r="E42" s="12" t="s">
        <v>1333</v>
      </c>
      <c r="F42" s="58" t="n">
        <v>43250</v>
      </c>
      <c r="G42" s="10" t="s">
        <v>1420</v>
      </c>
      <c r="H42" s="12" t="s">
        <v>1421</v>
      </c>
      <c r="I42" s="10" t="s">
        <v>1422</v>
      </c>
      <c r="J42" s="12" t="s">
        <v>41</v>
      </c>
      <c r="K42" s="12" t="s">
        <v>34</v>
      </c>
      <c r="L42" s="12" t="n">
        <v>2017</v>
      </c>
      <c r="M42" s="12" t="n">
        <v>60</v>
      </c>
      <c r="N42" s="12" t="n">
        <v>65</v>
      </c>
      <c r="O42" s="12" t="n">
        <v>55</v>
      </c>
      <c r="P42" s="12"/>
      <c r="Q42" s="12" t="s">
        <v>1423</v>
      </c>
      <c r="R42" s="12" t="s">
        <v>1396</v>
      </c>
    </row>
    <row r="43" customFormat="false" ht="15" hidden="false" customHeight="false" outlineLevel="0" collapsed="false">
      <c r="A43" s="59" t="n">
        <v>16</v>
      </c>
      <c r="B43" s="8" t="s">
        <v>212</v>
      </c>
      <c r="C43" s="4" t="s">
        <v>28</v>
      </c>
      <c r="D43" s="8" t="s">
        <v>61</v>
      </c>
      <c r="E43" s="4" t="s">
        <v>1424</v>
      </c>
      <c r="F43" s="6" t="s">
        <v>62</v>
      </c>
      <c r="G43" s="3" t="s">
        <v>1425</v>
      </c>
      <c r="H43" s="67" t="n">
        <v>8792385456</v>
      </c>
      <c r="I43" s="10" t="s">
        <v>1422</v>
      </c>
      <c r="J43" s="8" t="s">
        <v>41</v>
      </c>
      <c r="K43" s="8" t="s">
        <v>34</v>
      </c>
      <c r="L43" s="8" t="n">
        <v>2017</v>
      </c>
      <c r="M43" s="8" t="n">
        <v>60</v>
      </c>
      <c r="N43" s="8" t="n">
        <v>65</v>
      </c>
      <c r="O43" s="8" t="n">
        <v>55</v>
      </c>
      <c r="P43" s="8"/>
      <c r="Q43" s="8" t="s">
        <v>215</v>
      </c>
      <c r="R43" s="8"/>
    </row>
    <row r="44" customFormat="false" ht="15" hidden="false" customHeight="false" outlineLevel="0" collapsed="false">
      <c r="A44" s="57" t="n">
        <v>17</v>
      </c>
      <c r="B44" s="12" t="s">
        <v>212</v>
      </c>
      <c r="C44" s="66" t="s">
        <v>28</v>
      </c>
      <c r="D44" s="12" t="s">
        <v>61</v>
      </c>
      <c r="E44" s="12" t="s">
        <v>21</v>
      </c>
      <c r="F44" s="58" t="n">
        <v>43250</v>
      </c>
      <c r="G44" s="12" t="s">
        <v>1426</v>
      </c>
      <c r="H44" s="12" t="n">
        <v>9047706771</v>
      </c>
      <c r="I44" s="10" t="s">
        <v>1427</v>
      </c>
      <c r="J44" s="12" t="s">
        <v>41</v>
      </c>
      <c r="K44" s="14" t="s">
        <v>126</v>
      </c>
      <c r="L44" s="12" t="n">
        <v>2017</v>
      </c>
      <c r="M44" s="12" t="n">
        <v>76</v>
      </c>
      <c r="N44" s="12" t="n">
        <v>69</v>
      </c>
      <c r="O44" s="12" t="n">
        <v>73</v>
      </c>
      <c r="P44" s="12"/>
      <c r="Q44" s="12" t="s">
        <v>1423</v>
      </c>
      <c r="R44" s="12" t="s">
        <v>1428</v>
      </c>
    </row>
    <row r="45" customFormat="false" ht="15" hidden="false" customHeight="false" outlineLevel="0" collapsed="false">
      <c r="A45" s="59" t="n">
        <v>17</v>
      </c>
      <c r="B45" s="8" t="s">
        <v>212</v>
      </c>
      <c r="C45" s="4" t="s">
        <v>28</v>
      </c>
      <c r="D45" s="8" t="s">
        <v>61</v>
      </c>
      <c r="E45" s="4" t="s">
        <v>1424</v>
      </c>
      <c r="F45" s="6" t="s">
        <v>62</v>
      </c>
      <c r="G45" s="3" t="s">
        <v>1426</v>
      </c>
      <c r="H45" s="8" t="n">
        <v>9047706771</v>
      </c>
      <c r="I45" s="10" t="s">
        <v>1427</v>
      </c>
      <c r="J45" s="8" t="s">
        <v>41</v>
      </c>
      <c r="K45" s="8" t="s">
        <v>126</v>
      </c>
      <c r="L45" s="8" t="n">
        <v>2017</v>
      </c>
      <c r="M45" s="8" t="n">
        <v>76</v>
      </c>
      <c r="N45" s="8" t="n">
        <v>69</v>
      </c>
      <c r="O45" s="8" t="n">
        <v>73</v>
      </c>
      <c r="P45" s="8"/>
      <c r="Q45" s="8" t="s">
        <v>215</v>
      </c>
      <c r="R45" s="8"/>
    </row>
    <row r="46" customFormat="false" ht="15" hidden="false" customHeight="false" outlineLevel="0" collapsed="false">
      <c r="A46" s="55" t="n">
        <v>18</v>
      </c>
      <c r="B46" s="12" t="s">
        <v>212</v>
      </c>
      <c r="C46" s="12" t="s">
        <v>849</v>
      </c>
      <c r="D46" s="66" t="s">
        <v>61</v>
      </c>
      <c r="E46" s="12" t="s">
        <v>1333</v>
      </c>
      <c r="F46" s="56" t="n">
        <v>43243</v>
      </c>
      <c r="G46" s="10" t="s">
        <v>1429</v>
      </c>
      <c r="H46" s="12" t="n">
        <v>7995932592</v>
      </c>
      <c r="I46" s="10" t="s">
        <v>1430</v>
      </c>
      <c r="J46" s="66" t="s">
        <v>33</v>
      </c>
      <c r="K46" s="12" t="s">
        <v>34</v>
      </c>
      <c r="L46" s="12" t="n">
        <v>2017</v>
      </c>
      <c r="M46" s="12" t="n">
        <v>86</v>
      </c>
      <c r="N46" s="12" t="n">
        <v>95</v>
      </c>
      <c r="O46" s="12" t="n">
        <v>62</v>
      </c>
      <c r="P46" s="12"/>
      <c r="Q46" s="12" t="s">
        <v>1423</v>
      </c>
      <c r="R46" s="12" t="s">
        <v>1431</v>
      </c>
    </row>
    <row r="47" customFormat="false" ht="15" hidden="false" customHeight="false" outlineLevel="0" collapsed="false">
      <c r="A47" s="37" t="n">
        <v>18</v>
      </c>
      <c r="B47" s="8" t="s">
        <v>212</v>
      </c>
      <c r="C47" s="4" t="s">
        <v>28</v>
      </c>
      <c r="D47" s="8" t="s">
        <v>61</v>
      </c>
      <c r="E47" s="4" t="s">
        <v>1424</v>
      </c>
      <c r="F47" s="6" t="s">
        <v>62</v>
      </c>
      <c r="G47" s="3" t="s">
        <v>1432</v>
      </c>
      <c r="H47" s="3" t="n">
        <v>7995932592</v>
      </c>
      <c r="I47" s="68" t="s">
        <v>1430</v>
      </c>
      <c r="J47" s="3" t="s">
        <v>41</v>
      </c>
      <c r="K47" s="8" t="s">
        <v>34</v>
      </c>
      <c r="L47" s="3" t="n">
        <v>2017</v>
      </c>
      <c r="M47" s="3" t="n">
        <v>86</v>
      </c>
      <c r="N47" s="3" t="n">
        <v>95</v>
      </c>
      <c r="O47" s="3" t="n">
        <v>62</v>
      </c>
      <c r="P47" s="8"/>
      <c r="Q47" s="8" t="s">
        <v>215</v>
      </c>
      <c r="R47" s="8"/>
    </row>
    <row r="48" customFormat="false" ht="15" hidden="false" customHeight="false" outlineLevel="0" collapsed="false">
      <c r="A48" s="57" t="n">
        <v>19</v>
      </c>
      <c r="B48" s="66" t="s">
        <v>1188</v>
      </c>
      <c r="C48" s="66" t="s">
        <v>28</v>
      </c>
      <c r="D48" s="66" t="s">
        <v>606</v>
      </c>
      <c r="E48" s="66" t="s">
        <v>1333</v>
      </c>
      <c r="F48" s="56" t="n">
        <v>43250</v>
      </c>
      <c r="G48" s="66" t="s">
        <v>1433</v>
      </c>
      <c r="H48" s="66" t="n">
        <v>8746955602</v>
      </c>
      <c r="I48" s="66" t="s">
        <v>1434</v>
      </c>
      <c r="J48" s="66" t="s">
        <v>41</v>
      </c>
      <c r="K48" s="12" t="s">
        <v>34</v>
      </c>
      <c r="L48" s="66" t="n">
        <v>2017</v>
      </c>
      <c r="M48" s="66" t="n">
        <v>90</v>
      </c>
      <c r="N48" s="66" t="n">
        <v>81.5</v>
      </c>
      <c r="O48" s="66" t="n">
        <v>66.4</v>
      </c>
      <c r="P48" s="66"/>
      <c r="Q48" s="8"/>
      <c r="R48" s="66" t="s">
        <v>510</v>
      </c>
    </row>
    <row r="49" customFormat="false" ht="15" hidden="false" customHeight="false" outlineLevel="0" collapsed="false">
      <c r="A49" s="59" t="n">
        <v>19</v>
      </c>
      <c r="B49" s="8" t="s">
        <v>250</v>
      </c>
      <c r="C49" s="4" t="s">
        <v>28</v>
      </c>
      <c r="D49" s="8" t="s">
        <v>606</v>
      </c>
      <c r="E49" s="4" t="s">
        <v>1424</v>
      </c>
      <c r="F49" s="6" t="n">
        <v>43410</v>
      </c>
      <c r="G49" s="8" t="s">
        <v>1433</v>
      </c>
      <c r="H49" s="8" t="n">
        <v>8746955602</v>
      </c>
      <c r="I49" s="8" t="s">
        <v>1434</v>
      </c>
      <c r="J49" s="8" t="s">
        <v>41</v>
      </c>
      <c r="K49" s="8" t="s">
        <v>34</v>
      </c>
      <c r="L49" s="8" t="n">
        <v>2017</v>
      </c>
      <c r="M49" s="8" t="n">
        <v>90</v>
      </c>
      <c r="N49" s="8" t="n">
        <v>82</v>
      </c>
      <c r="O49" s="8" t="n">
        <v>66</v>
      </c>
      <c r="P49" s="8"/>
      <c r="Q49" s="8"/>
      <c r="R49" s="8" t="s">
        <v>510</v>
      </c>
    </row>
    <row r="50" customFormat="false" ht="15" hidden="false" customHeight="false" outlineLevel="0" collapsed="false">
      <c r="A50" s="57" t="n">
        <v>20</v>
      </c>
      <c r="B50" s="12" t="s">
        <v>952</v>
      </c>
      <c r="C50" s="66" t="s">
        <v>28</v>
      </c>
      <c r="D50" s="12" t="s">
        <v>61</v>
      </c>
      <c r="E50" s="12" t="s">
        <v>21</v>
      </c>
      <c r="F50" s="58" t="n">
        <v>43227</v>
      </c>
      <c r="G50" s="10" t="s">
        <v>1435</v>
      </c>
      <c r="H50" s="12" t="n">
        <v>9113448114</v>
      </c>
      <c r="I50" s="10" t="s">
        <v>1436</v>
      </c>
      <c r="J50" s="66" t="s">
        <v>33</v>
      </c>
      <c r="K50" s="12" t="s">
        <v>84</v>
      </c>
      <c r="L50" s="12" t="n">
        <v>2017</v>
      </c>
      <c r="M50" s="12" t="n">
        <v>81.26</v>
      </c>
      <c r="N50" s="12" t="n">
        <v>71</v>
      </c>
      <c r="O50" s="12" t="n">
        <v>81.1</v>
      </c>
      <c r="P50" s="12"/>
      <c r="Q50" s="12" t="s">
        <v>644</v>
      </c>
      <c r="R50" s="12" t="s">
        <v>1437</v>
      </c>
    </row>
    <row r="51" customFormat="false" ht="15" hidden="false" customHeight="false" outlineLevel="0" collapsed="false">
      <c r="A51" s="37" t="n">
        <v>20</v>
      </c>
      <c r="B51" s="12" t="s">
        <v>197</v>
      </c>
      <c r="C51" s="12" t="s">
        <v>198</v>
      </c>
      <c r="D51" s="12" t="s">
        <v>61</v>
      </c>
      <c r="E51" s="12" t="s">
        <v>1424</v>
      </c>
      <c r="F51" s="6" t="n">
        <v>43196</v>
      </c>
      <c r="G51" s="12" t="s">
        <v>1435</v>
      </c>
      <c r="H51" s="12" t="s">
        <v>1438</v>
      </c>
      <c r="I51" s="12" t="s">
        <v>1436</v>
      </c>
      <c r="J51" s="12" t="s">
        <v>538</v>
      </c>
      <c r="K51" s="12" t="s">
        <v>1439</v>
      </c>
      <c r="L51" s="12" t="n">
        <v>2017</v>
      </c>
      <c r="M51" s="20" t="n">
        <v>81.6</v>
      </c>
      <c r="N51" s="20" t="n">
        <v>71</v>
      </c>
      <c r="O51" s="20" t="n">
        <v>81.1</v>
      </c>
      <c r="P51" s="12"/>
      <c r="Q51" s="8"/>
      <c r="R51" s="17"/>
    </row>
    <row r="52" customFormat="false" ht="15" hidden="false" customHeight="false" outlineLevel="0" collapsed="false">
      <c r="A52" s="57" t="n">
        <v>21</v>
      </c>
      <c r="B52" s="12" t="s">
        <v>1440</v>
      </c>
      <c r="C52" s="66" t="s">
        <v>28</v>
      </c>
      <c r="D52" s="12" t="s">
        <v>20</v>
      </c>
      <c r="E52" s="12" t="s">
        <v>1333</v>
      </c>
      <c r="F52" s="58" t="n">
        <v>43249</v>
      </c>
      <c r="G52" s="50" t="s">
        <v>1441</v>
      </c>
      <c r="H52" s="12" t="n">
        <v>9731351868</v>
      </c>
      <c r="I52" s="50" t="s">
        <v>1442</v>
      </c>
      <c r="J52" s="12" t="s">
        <v>41</v>
      </c>
      <c r="K52" s="66" t="s">
        <v>346</v>
      </c>
      <c r="L52" s="12" t="n">
        <v>2017</v>
      </c>
      <c r="M52" s="12" t="n">
        <v>89</v>
      </c>
      <c r="N52" s="12" t="n">
        <v>72</v>
      </c>
      <c r="O52" s="12" t="n">
        <v>61</v>
      </c>
      <c r="P52" s="12"/>
      <c r="Q52" s="12" t="s">
        <v>1443</v>
      </c>
      <c r="R52" s="14" t="s">
        <v>442</v>
      </c>
    </row>
    <row r="53" customFormat="false" ht="15" hidden="false" customHeight="false" outlineLevel="0" collapsed="false">
      <c r="A53" s="37" t="n">
        <v>21</v>
      </c>
      <c r="B53" s="12" t="s">
        <v>406</v>
      </c>
      <c r="C53" s="4" t="s">
        <v>28</v>
      </c>
      <c r="D53" s="5" t="s">
        <v>20</v>
      </c>
      <c r="E53" s="12" t="s">
        <v>1424</v>
      </c>
      <c r="F53" s="6" t="s">
        <v>407</v>
      </c>
      <c r="G53" s="12" t="s">
        <v>1444</v>
      </c>
      <c r="H53" s="12" t="n">
        <v>9731351868</v>
      </c>
      <c r="I53" s="12" t="s">
        <v>1442</v>
      </c>
      <c r="J53" s="12" t="s">
        <v>41</v>
      </c>
      <c r="K53" s="8" t="s">
        <v>346</v>
      </c>
      <c r="L53" s="12" t="n">
        <v>2017</v>
      </c>
      <c r="M53" s="12" t="n">
        <v>89</v>
      </c>
      <c r="N53" s="12" t="n">
        <v>72</v>
      </c>
      <c r="O53" s="12" t="n">
        <v>61</v>
      </c>
      <c r="P53" s="12"/>
      <c r="Q53" s="12" t="s">
        <v>120</v>
      </c>
      <c r="R53" s="17"/>
    </row>
    <row r="54" customFormat="false" ht="15" hidden="false" customHeight="false" outlineLevel="0" collapsed="false">
      <c r="A54" s="55" t="n">
        <v>22</v>
      </c>
      <c r="B54" s="12" t="s">
        <v>1440</v>
      </c>
      <c r="C54" s="66" t="s">
        <v>28</v>
      </c>
      <c r="D54" s="12" t="s">
        <v>20</v>
      </c>
      <c r="E54" s="12" t="s">
        <v>1333</v>
      </c>
      <c r="F54" s="58" t="n">
        <v>43249</v>
      </c>
      <c r="G54" s="50" t="s">
        <v>1445</v>
      </c>
      <c r="H54" s="12" t="n">
        <v>7760893488</v>
      </c>
      <c r="I54" s="50" t="s">
        <v>1446</v>
      </c>
      <c r="J54" s="12" t="s">
        <v>41</v>
      </c>
      <c r="K54" s="14" t="s">
        <v>25</v>
      </c>
      <c r="L54" s="12" t="n">
        <v>2016</v>
      </c>
      <c r="M54" s="12" t="n">
        <v>87</v>
      </c>
      <c r="N54" s="12" t="n">
        <v>84</v>
      </c>
      <c r="O54" s="12" t="n">
        <v>75</v>
      </c>
      <c r="P54" s="12"/>
      <c r="Q54" s="12" t="s">
        <v>120</v>
      </c>
      <c r="R54" s="12" t="s">
        <v>1447</v>
      </c>
    </row>
    <row r="55" customFormat="false" ht="15" hidden="false" customHeight="false" outlineLevel="0" collapsed="false">
      <c r="A55" s="37" t="n">
        <v>22</v>
      </c>
      <c r="B55" s="14" t="s">
        <v>60</v>
      </c>
      <c r="C55" s="14" t="s">
        <v>28</v>
      </c>
      <c r="D55" s="12" t="s">
        <v>20</v>
      </c>
      <c r="E55" s="12" t="s">
        <v>1424</v>
      </c>
      <c r="F55" s="65" t="s">
        <v>66</v>
      </c>
      <c r="G55" s="14" t="s">
        <v>1445</v>
      </c>
      <c r="H55" s="14" t="n">
        <v>7760893488</v>
      </c>
      <c r="I55" s="16" t="s">
        <v>1446</v>
      </c>
      <c r="J55" s="14" t="s">
        <v>41</v>
      </c>
      <c r="K55" s="14" t="s">
        <v>25</v>
      </c>
      <c r="L55" s="14" t="n">
        <v>2016</v>
      </c>
      <c r="M55" s="14" t="n">
        <v>87.5</v>
      </c>
      <c r="N55" s="14" t="n">
        <v>84</v>
      </c>
      <c r="O55" s="14" t="n">
        <v>75</v>
      </c>
      <c r="P55" s="14"/>
      <c r="Q55" s="4" t="s">
        <v>72</v>
      </c>
      <c r="R55" s="8"/>
    </row>
    <row r="56" customFormat="false" ht="15" hidden="false" customHeight="false" outlineLevel="0" collapsed="false">
      <c r="A56" s="57" t="n">
        <v>23</v>
      </c>
      <c r="B56" s="12" t="s">
        <v>1440</v>
      </c>
      <c r="C56" s="12" t="s">
        <v>849</v>
      </c>
      <c r="D56" s="14" t="s">
        <v>20</v>
      </c>
      <c r="E56" s="14" t="s">
        <v>1333</v>
      </c>
      <c r="F56" s="56" t="n">
        <v>43249</v>
      </c>
      <c r="G56" s="14" t="s">
        <v>1448</v>
      </c>
      <c r="H56" s="14" t="n">
        <v>8748992634</v>
      </c>
      <c r="I56" s="69" t="s">
        <v>1449</v>
      </c>
      <c r="J56" s="14" t="s">
        <v>41</v>
      </c>
      <c r="K56" s="14" t="s">
        <v>25</v>
      </c>
      <c r="L56" s="14" t="n">
        <v>2017</v>
      </c>
      <c r="M56" s="14" t="n">
        <v>79</v>
      </c>
      <c r="N56" s="14" t="n">
        <v>70</v>
      </c>
      <c r="O56" s="14" t="n">
        <v>61</v>
      </c>
      <c r="P56" s="14"/>
      <c r="Q56" s="14" t="s">
        <v>120</v>
      </c>
      <c r="R56" s="12"/>
    </row>
    <row r="57" customFormat="false" ht="15" hidden="false" customHeight="false" outlineLevel="0" collapsed="false">
      <c r="A57" s="59" t="n">
        <v>23</v>
      </c>
      <c r="B57" s="3" t="s">
        <v>406</v>
      </c>
      <c r="C57" s="3" t="s">
        <v>28</v>
      </c>
      <c r="D57" s="5" t="s">
        <v>20</v>
      </c>
      <c r="E57" s="4" t="s">
        <v>1424</v>
      </c>
      <c r="F57" s="6" t="s">
        <v>407</v>
      </c>
      <c r="G57" s="11" t="s">
        <v>1448</v>
      </c>
      <c r="H57" s="3" t="n">
        <v>8748992634</v>
      </c>
      <c r="I57" s="11" t="s">
        <v>1449</v>
      </c>
      <c r="J57" s="3" t="s">
        <v>41</v>
      </c>
      <c r="K57" s="4" t="s">
        <v>25</v>
      </c>
      <c r="L57" s="5" t="n">
        <v>2017</v>
      </c>
      <c r="M57" s="3" t="n">
        <v>79</v>
      </c>
      <c r="N57" s="3" t="n">
        <v>70</v>
      </c>
      <c r="O57" s="3" t="n">
        <v>65</v>
      </c>
      <c r="P57" s="3"/>
      <c r="Q57" s="3" t="s">
        <v>120</v>
      </c>
      <c r="R57" s="5" t="s">
        <v>410</v>
      </c>
    </row>
    <row r="58" customFormat="false" ht="15" hidden="false" customHeight="false" outlineLevel="0" collapsed="false">
      <c r="A58" s="57" t="n">
        <v>24</v>
      </c>
      <c r="B58" s="14" t="s">
        <v>549</v>
      </c>
      <c r="C58" s="14" t="s">
        <v>19</v>
      </c>
      <c r="D58" s="14" t="s">
        <v>20</v>
      </c>
      <c r="E58" s="14" t="s">
        <v>1333</v>
      </c>
      <c r="F58" s="56" t="n">
        <v>43227</v>
      </c>
      <c r="G58" s="14" t="s">
        <v>1450</v>
      </c>
      <c r="H58" s="14" t="n">
        <v>7411409075</v>
      </c>
      <c r="I58" s="50" t="s">
        <v>1451</v>
      </c>
      <c r="J58" s="14" t="s">
        <v>41</v>
      </c>
      <c r="K58" s="14" t="s">
        <v>25</v>
      </c>
      <c r="L58" s="14" t="n">
        <v>2017</v>
      </c>
      <c r="M58" s="14" t="n">
        <v>81.6</v>
      </c>
      <c r="N58" s="14" t="n">
        <v>75.86</v>
      </c>
      <c r="O58" s="14" t="n">
        <v>62.4</v>
      </c>
      <c r="P58" s="12"/>
      <c r="Q58" s="12" t="s">
        <v>948</v>
      </c>
      <c r="R58" s="14" t="s">
        <v>1452</v>
      </c>
    </row>
    <row r="59" customFormat="false" ht="15" hidden="false" customHeight="false" outlineLevel="0" collapsed="false">
      <c r="A59" s="37" t="n">
        <v>24</v>
      </c>
      <c r="B59" s="5" t="s">
        <v>549</v>
      </c>
      <c r="C59" s="5" t="s">
        <v>19</v>
      </c>
      <c r="D59" s="5" t="s">
        <v>20</v>
      </c>
      <c r="E59" s="4" t="s">
        <v>1424</v>
      </c>
      <c r="F59" s="6" t="n">
        <v>43287</v>
      </c>
      <c r="G59" s="5" t="s">
        <v>1450</v>
      </c>
      <c r="H59" s="5" t="n">
        <v>7411409075</v>
      </c>
      <c r="I59" s="11" t="s">
        <v>1451</v>
      </c>
      <c r="J59" s="5" t="s">
        <v>41</v>
      </c>
      <c r="K59" s="4" t="s">
        <v>25</v>
      </c>
      <c r="L59" s="5" t="n">
        <v>2017</v>
      </c>
      <c r="M59" s="5" t="n">
        <v>81.6</v>
      </c>
      <c r="N59" s="5" t="n">
        <v>75.86</v>
      </c>
      <c r="O59" s="5" t="n">
        <v>62.4</v>
      </c>
      <c r="P59" s="3"/>
      <c r="Q59" s="3" t="s">
        <v>948</v>
      </c>
      <c r="R59" s="5" t="s">
        <v>1452</v>
      </c>
    </row>
    <row r="60" customFormat="false" ht="15" hidden="false" customHeight="false" outlineLevel="0" collapsed="false">
      <c r="A60" s="55" t="n">
        <v>25</v>
      </c>
      <c r="B60" s="14" t="s">
        <v>1453</v>
      </c>
      <c r="C60" s="12" t="s">
        <v>112</v>
      </c>
      <c r="D60" s="14" t="s">
        <v>29</v>
      </c>
      <c r="E60" s="14" t="s">
        <v>1333</v>
      </c>
      <c r="F60" s="56" t="n">
        <v>43241</v>
      </c>
      <c r="G60" s="14" t="s">
        <v>1454</v>
      </c>
      <c r="H60" s="14" t="n">
        <v>7744902720</v>
      </c>
      <c r="I60" s="12" t="s">
        <v>1455</v>
      </c>
      <c r="J60" s="14" t="s">
        <v>41</v>
      </c>
      <c r="K60" s="14" t="s">
        <v>84</v>
      </c>
      <c r="L60" s="14" t="n">
        <v>2017</v>
      </c>
      <c r="M60" s="14" t="n">
        <v>87.2</v>
      </c>
      <c r="N60" s="14" t="n">
        <v>82.7</v>
      </c>
      <c r="O60" s="14" t="n">
        <v>63.35</v>
      </c>
      <c r="P60" s="14"/>
      <c r="Q60" s="12"/>
      <c r="R60" s="12"/>
    </row>
    <row r="61" customFormat="false" ht="15" hidden="false" customHeight="false" outlineLevel="0" collapsed="false">
      <c r="A61" s="59" t="n">
        <v>25</v>
      </c>
      <c r="B61" s="14" t="s">
        <v>818</v>
      </c>
      <c r="C61" s="12" t="s">
        <v>28</v>
      </c>
      <c r="D61" s="14"/>
      <c r="E61" s="17" t="s">
        <v>1345</v>
      </c>
      <c r="F61" s="6" t="n">
        <v>43410</v>
      </c>
      <c r="G61" s="14" t="s">
        <v>1454</v>
      </c>
      <c r="H61" s="14" t="n">
        <v>7744902720</v>
      </c>
      <c r="I61" s="16" t="s">
        <v>1455</v>
      </c>
      <c r="J61" s="14" t="s">
        <v>41</v>
      </c>
      <c r="K61" s="14" t="s">
        <v>84</v>
      </c>
      <c r="L61" s="14" t="n">
        <v>2017</v>
      </c>
      <c r="M61" s="14" t="n">
        <v>92</v>
      </c>
      <c r="N61" s="14" t="n">
        <v>82.7</v>
      </c>
      <c r="O61" s="14" t="n">
        <v>63.53</v>
      </c>
      <c r="P61" s="14"/>
      <c r="Q61" s="4"/>
      <c r="R61" s="17"/>
    </row>
    <row r="62" customFormat="false" ht="15" hidden="false" customHeight="false" outlineLevel="0" collapsed="false">
      <c r="A62" s="57" t="n">
        <v>26</v>
      </c>
      <c r="B62" s="12" t="s">
        <v>1456</v>
      </c>
      <c r="C62" s="66" t="s">
        <v>28</v>
      </c>
      <c r="D62" s="66" t="s">
        <v>606</v>
      </c>
      <c r="E62" s="66" t="s">
        <v>1333</v>
      </c>
      <c r="F62" s="56" t="n">
        <v>43241</v>
      </c>
      <c r="G62" s="66" t="s">
        <v>1457</v>
      </c>
      <c r="H62" s="70" t="n">
        <v>7.02276635485533E+019</v>
      </c>
      <c r="I62" s="66" t="s">
        <v>1458</v>
      </c>
      <c r="J62" s="66" t="s">
        <v>33</v>
      </c>
      <c r="K62" s="12" t="s">
        <v>34</v>
      </c>
      <c r="L62" s="66" t="n">
        <v>2016</v>
      </c>
      <c r="M62" s="66" t="n">
        <v>73.6</v>
      </c>
      <c r="N62" s="66" t="n">
        <v>79</v>
      </c>
      <c r="O62" s="66" t="n">
        <v>81.2</v>
      </c>
      <c r="P62" s="66"/>
      <c r="Q62" s="8"/>
      <c r="R62" s="66" t="s">
        <v>1459</v>
      </c>
    </row>
    <row r="63" customFormat="false" ht="15" hidden="false" customHeight="false" outlineLevel="0" collapsed="false">
      <c r="A63" s="37" t="n">
        <v>26</v>
      </c>
      <c r="B63" s="8" t="s">
        <v>212</v>
      </c>
      <c r="C63" s="4" t="s">
        <v>28</v>
      </c>
      <c r="D63" s="8" t="s">
        <v>606</v>
      </c>
      <c r="E63" s="4" t="s">
        <v>1424</v>
      </c>
      <c r="F63" s="6" t="s">
        <v>251</v>
      </c>
      <c r="G63" s="8" t="s">
        <v>1460</v>
      </c>
      <c r="H63" s="71" t="s">
        <v>1461</v>
      </c>
      <c r="I63" s="8" t="s">
        <v>1458</v>
      </c>
      <c r="J63" s="8" t="s">
        <v>33</v>
      </c>
      <c r="K63" s="8" t="s">
        <v>34</v>
      </c>
      <c r="L63" s="8" t="n">
        <v>2016</v>
      </c>
      <c r="M63" s="8" t="n">
        <v>74</v>
      </c>
      <c r="N63" s="8" t="n">
        <v>79</v>
      </c>
      <c r="O63" s="8" t="n">
        <v>81</v>
      </c>
      <c r="P63" s="8"/>
      <c r="Q63" s="8"/>
      <c r="R63" s="8" t="s">
        <v>1459</v>
      </c>
    </row>
    <row r="64" customFormat="false" ht="15" hidden="false" customHeight="false" outlineLevel="0" collapsed="false">
      <c r="A64" s="57" t="n">
        <v>27</v>
      </c>
      <c r="B64" s="14" t="s">
        <v>1462</v>
      </c>
      <c r="C64" s="66" t="s">
        <v>28</v>
      </c>
      <c r="D64" s="14" t="s">
        <v>20</v>
      </c>
      <c r="E64" s="14" t="s">
        <v>1333</v>
      </c>
      <c r="F64" s="56" t="n">
        <v>43249</v>
      </c>
      <c r="G64" s="14" t="s">
        <v>1463</v>
      </c>
      <c r="H64" s="14" t="n">
        <v>9036168789</v>
      </c>
      <c r="I64" s="69" t="s">
        <v>1464</v>
      </c>
      <c r="J64" s="14" t="s">
        <v>41</v>
      </c>
      <c r="K64" s="66" t="s">
        <v>346</v>
      </c>
      <c r="L64" s="14" t="n">
        <v>2017</v>
      </c>
      <c r="M64" s="14" t="n">
        <v>68</v>
      </c>
      <c r="N64" s="14" t="n">
        <v>49</v>
      </c>
      <c r="O64" s="14" t="n">
        <v>60</v>
      </c>
      <c r="P64" s="14" t="n">
        <v>64</v>
      </c>
      <c r="Q64" s="14" t="s">
        <v>1465</v>
      </c>
      <c r="R64" s="12"/>
    </row>
    <row r="65" customFormat="false" ht="15" hidden="false" customHeight="false" outlineLevel="0" collapsed="false">
      <c r="A65" s="59" t="n">
        <v>27</v>
      </c>
      <c r="B65" s="12" t="s">
        <v>1462</v>
      </c>
      <c r="C65" s="4" t="s">
        <v>28</v>
      </c>
      <c r="D65" s="5" t="s">
        <v>20</v>
      </c>
      <c r="E65" s="12" t="s">
        <v>1424</v>
      </c>
      <c r="F65" s="6" t="n">
        <v>43196</v>
      </c>
      <c r="G65" s="12" t="s">
        <v>1463</v>
      </c>
      <c r="H65" s="12" t="n">
        <v>9036168789</v>
      </c>
      <c r="I65" s="12" t="s">
        <v>1464</v>
      </c>
      <c r="J65" s="12" t="s">
        <v>41</v>
      </c>
      <c r="K65" s="8" t="s">
        <v>346</v>
      </c>
      <c r="L65" s="12" t="n">
        <v>2017</v>
      </c>
      <c r="M65" s="12" t="n">
        <v>68</v>
      </c>
      <c r="N65" s="12" t="n">
        <v>49</v>
      </c>
      <c r="O65" s="12" t="n">
        <v>60</v>
      </c>
      <c r="P65" s="12" t="n">
        <v>64</v>
      </c>
      <c r="Q65" s="12" t="s">
        <v>1465</v>
      </c>
      <c r="R65" s="17"/>
    </row>
    <row r="66" customFormat="false" ht="15" hidden="false" customHeight="false" outlineLevel="0" collapsed="false">
      <c r="A66" s="55" t="n">
        <v>28</v>
      </c>
      <c r="B66" s="72" t="s">
        <v>1466</v>
      </c>
      <c r="C66" s="72" t="s">
        <v>28</v>
      </c>
      <c r="D66" s="72" t="s">
        <v>613</v>
      </c>
      <c r="E66" s="72" t="s">
        <v>1341</v>
      </c>
      <c r="F66" s="73" t="n">
        <v>43231</v>
      </c>
      <c r="G66" s="72" t="s">
        <v>1467</v>
      </c>
      <c r="H66" s="72" t="n">
        <v>9496583400</v>
      </c>
      <c r="I66" s="74" t="s">
        <v>1468</v>
      </c>
      <c r="J66" s="72" t="s">
        <v>538</v>
      </c>
      <c r="K66" s="72" t="s">
        <v>1469</v>
      </c>
      <c r="L66" s="72" t="n">
        <v>2017</v>
      </c>
      <c r="M66" s="72" t="n">
        <v>87.4</v>
      </c>
      <c r="N66" s="72" t="n">
        <v>84.4</v>
      </c>
      <c r="O66" s="72" t="n">
        <v>66.2</v>
      </c>
      <c r="P66" s="72"/>
      <c r="Q66" s="75"/>
      <c r="R66" s="75"/>
    </row>
    <row r="67" customFormat="false" ht="15" hidden="false" customHeight="false" outlineLevel="0" collapsed="false">
      <c r="A67" s="59" t="n">
        <v>28</v>
      </c>
      <c r="B67" s="12" t="s">
        <v>1466</v>
      </c>
      <c r="C67" s="12" t="s">
        <v>28</v>
      </c>
      <c r="D67" s="3" t="s">
        <v>61</v>
      </c>
      <c r="E67" s="14" t="s">
        <v>1345</v>
      </c>
      <c r="F67" s="6" t="n">
        <v>43410</v>
      </c>
      <c r="G67" s="12" t="s">
        <v>1467</v>
      </c>
      <c r="H67" s="12" t="s">
        <v>1470</v>
      </c>
      <c r="I67" s="12" t="s">
        <v>1468</v>
      </c>
      <c r="J67" s="12" t="s">
        <v>33</v>
      </c>
      <c r="K67" s="12" t="s">
        <v>34</v>
      </c>
      <c r="L67" s="12" t="n">
        <v>2017</v>
      </c>
      <c r="M67" s="12" t="n">
        <v>87.4</v>
      </c>
      <c r="N67" s="12" t="n">
        <v>84.4</v>
      </c>
      <c r="O67" s="12" t="n">
        <v>66.2</v>
      </c>
      <c r="P67" s="12"/>
      <c r="Q67" s="8"/>
      <c r="R67" s="17"/>
    </row>
    <row r="68" customFormat="false" ht="15" hidden="false" customHeight="false" outlineLevel="0" collapsed="false">
      <c r="A68" s="57" t="n">
        <v>29</v>
      </c>
      <c r="B68" s="72" t="s">
        <v>1466</v>
      </c>
      <c r="C68" s="72" t="s">
        <v>28</v>
      </c>
      <c r="D68" s="72" t="s">
        <v>44</v>
      </c>
      <c r="E68" s="72" t="s">
        <v>1333</v>
      </c>
      <c r="F68" s="73" t="n">
        <v>43231</v>
      </c>
      <c r="G68" s="72" t="s">
        <v>1471</v>
      </c>
      <c r="H68" s="76" t="n">
        <v>9.74123796194821E+019</v>
      </c>
      <c r="I68" s="74" t="s">
        <v>1472</v>
      </c>
      <c r="J68" s="72" t="s">
        <v>41</v>
      </c>
      <c r="K68" s="72" t="s">
        <v>202</v>
      </c>
      <c r="L68" s="72" t="n">
        <v>2017</v>
      </c>
      <c r="M68" s="72" t="n">
        <v>70</v>
      </c>
      <c r="N68" s="72" t="n">
        <v>74</v>
      </c>
      <c r="O68" s="72" t="n">
        <v>73</v>
      </c>
      <c r="P68" s="72"/>
      <c r="Q68" s="75"/>
      <c r="R68" s="75"/>
    </row>
    <row r="69" customFormat="false" ht="15" hidden="false" customHeight="false" outlineLevel="0" collapsed="false">
      <c r="A69" s="59" t="n">
        <v>29</v>
      </c>
      <c r="B69" s="12" t="s">
        <v>1466</v>
      </c>
      <c r="C69" s="12" t="s">
        <v>28</v>
      </c>
      <c r="D69" s="14" t="s">
        <v>606</v>
      </c>
      <c r="E69" s="12" t="s">
        <v>1424</v>
      </c>
      <c r="F69" s="6" t="s">
        <v>62</v>
      </c>
      <c r="G69" s="12" t="s">
        <v>1471</v>
      </c>
      <c r="H69" s="12" t="s">
        <v>1473</v>
      </c>
      <c r="I69" s="12" t="s">
        <v>1472</v>
      </c>
      <c r="J69" s="12" t="s">
        <v>41</v>
      </c>
      <c r="K69" s="4" t="s">
        <v>25</v>
      </c>
      <c r="L69" s="12" t="n">
        <v>2017</v>
      </c>
      <c r="M69" s="12" t="n">
        <v>70</v>
      </c>
      <c r="N69" s="12" t="n">
        <v>74</v>
      </c>
      <c r="O69" s="12" t="n">
        <v>73</v>
      </c>
      <c r="P69" s="12"/>
      <c r="Q69" s="8"/>
      <c r="R69" s="17"/>
    </row>
    <row r="70" customFormat="false" ht="15" hidden="false" customHeight="false" outlineLevel="0" collapsed="false">
      <c r="A70" s="55" t="n">
        <v>30</v>
      </c>
      <c r="B70" s="37" t="s">
        <v>1474</v>
      </c>
      <c r="C70" s="37" t="s">
        <v>112</v>
      </c>
      <c r="D70" s="57" t="s">
        <v>112</v>
      </c>
      <c r="E70" s="37" t="s">
        <v>1333</v>
      </c>
      <c r="F70" s="56" t="n">
        <v>43242</v>
      </c>
      <c r="G70" s="8" t="s">
        <v>1475</v>
      </c>
      <c r="H70" s="8" t="n">
        <v>8142784344</v>
      </c>
      <c r="I70" s="8" t="s">
        <v>1476</v>
      </c>
      <c r="J70" s="8" t="s">
        <v>33</v>
      </c>
      <c r="K70" s="14" t="s">
        <v>34</v>
      </c>
      <c r="L70" s="8" t="n">
        <v>2017</v>
      </c>
      <c r="M70" s="8" t="n">
        <v>85</v>
      </c>
      <c r="N70" s="8" t="n">
        <v>84</v>
      </c>
      <c r="O70" s="8" t="n">
        <v>63</v>
      </c>
      <c r="P70" s="8"/>
      <c r="Q70" s="8" t="s">
        <v>1005</v>
      </c>
      <c r="R70" s="37"/>
    </row>
    <row r="71" customFormat="false" ht="15" hidden="false" customHeight="false" outlineLevel="0" collapsed="false">
      <c r="A71" s="59" t="n">
        <v>30</v>
      </c>
      <c r="B71" s="8" t="s">
        <v>1188</v>
      </c>
      <c r="C71" s="8" t="s">
        <v>112</v>
      </c>
      <c r="D71" s="8" t="s">
        <v>112</v>
      </c>
      <c r="E71" s="8" t="s">
        <v>1424</v>
      </c>
      <c r="F71" s="6" t="s">
        <v>30</v>
      </c>
      <c r="G71" s="10" t="s">
        <v>1477</v>
      </c>
      <c r="H71" s="8" t="n">
        <v>8142784344</v>
      </c>
      <c r="I71" s="10" t="s">
        <v>1476</v>
      </c>
      <c r="J71" s="8" t="s">
        <v>33</v>
      </c>
      <c r="K71" s="12" t="s">
        <v>34</v>
      </c>
      <c r="L71" s="8" t="n">
        <v>2017</v>
      </c>
      <c r="M71" s="8" t="n">
        <v>85</v>
      </c>
      <c r="N71" s="8" t="n">
        <v>84</v>
      </c>
      <c r="O71" s="8" t="n">
        <v>63</v>
      </c>
      <c r="P71" s="8"/>
      <c r="Q71" s="8" t="s">
        <v>644</v>
      </c>
      <c r="R71" s="17"/>
    </row>
    <row r="72" customFormat="false" ht="15" hidden="false" customHeight="false" outlineLevel="0" collapsed="false">
      <c r="A72" s="77" t="n">
        <v>2</v>
      </c>
      <c r="B72" s="78" t="s">
        <v>1478</v>
      </c>
      <c r="C72" s="78" t="s">
        <v>112</v>
      </c>
      <c r="D72" s="57" t="s">
        <v>112</v>
      </c>
      <c r="E72" s="78" t="s">
        <v>21</v>
      </c>
      <c r="F72" s="56" t="n">
        <v>43237</v>
      </c>
      <c r="G72" s="66" t="s">
        <v>1479</v>
      </c>
      <c r="H72" s="66" t="n">
        <v>8096900164</v>
      </c>
      <c r="I72" s="66" t="s">
        <v>1480</v>
      </c>
      <c r="J72" s="8" t="s">
        <v>33</v>
      </c>
      <c r="K72" s="8" t="s">
        <v>25</v>
      </c>
      <c r="L72" s="66" t="n">
        <v>2017</v>
      </c>
      <c r="M72" s="66" t="n">
        <v>88</v>
      </c>
      <c r="N72" s="66" t="n">
        <v>91.4</v>
      </c>
      <c r="O72" s="66" t="n">
        <v>71.2</v>
      </c>
      <c r="P72" s="79"/>
      <c r="Q72" s="66"/>
      <c r="R72" s="37"/>
    </row>
    <row r="73" customFormat="false" ht="15" hidden="false" customHeight="false" outlineLevel="0" collapsed="false">
      <c r="A73" s="80" t="n">
        <v>2</v>
      </c>
      <c r="B73" s="8" t="s">
        <v>1257</v>
      </c>
      <c r="C73" s="8" t="s">
        <v>112</v>
      </c>
      <c r="D73" s="8" t="s">
        <v>112</v>
      </c>
      <c r="E73" s="14" t="s">
        <v>1345</v>
      </c>
      <c r="F73" s="6" t="s">
        <v>137</v>
      </c>
      <c r="G73" s="10" t="s">
        <v>1481</v>
      </c>
      <c r="H73" s="8" t="n">
        <v>8096900164</v>
      </c>
      <c r="I73" s="10" t="s">
        <v>1480</v>
      </c>
      <c r="J73" s="8" t="s">
        <v>33</v>
      </c>
      <c r="K73" s="8" t="s">
        <v>25</v>
      </c>
      <c r="L73" s="8" t="n">
        <v>2017</v>
      </c>
      <c r="M73" s="8" t="n">
        <v>88</v>
      </c>
      <c r="N73" s="8" t="n">
        <v>91.4</v>
      </c>
      <c r="O73" s="8" t="n">
        <v>71.2</v>
      </c>
      <c r="P73" s="8"/>
      <c r="Q73" s="8" t="s">
        <v>644</v>
      </c>
      <c r="R73" s="17"/>
    </row>
    <row r="74" customFormat="false" ht="15" hidden="false" customHeight="false" outlineLevel="0" collapsed="false">
      <c r="A74" s="81" t="n">
        <v>35</v>
      </c>
      <c r="B74" s="8" t="s">
        <v>1482</v>
      </c>
      <c r="C74" s="12" t="s">
        <v>1483</v>
      </c>
      <c r="D74" s="4" t="s">
        <v>812</v>
      </c>
      <c r="E74" s="12" t="s">
        <v>1333</v>
      </c>
      <c r="F74" s="56" t="n">
        <v>43234</v>
      </c>
      <c r="G74" s="8" t="s">
        <v>1484</v>
      </c>
      <c r="H74" s="75" t="s">
        <v>1485</v>
      </c>
      <c r="I74" s="75" t="s">
        <v>1486</v>
      </c>
      <c r="J74" s="8" t="s">
        <v>33</v>
      </c>
      <c r="K74" s="8" t="s">
        <v>34</v>
      </c>
      <c r="L74" s="8" t="n">
        <v>2016</v>
      </c>
      <c r="M74" s="8" t="n">
        <v>78</v>
      </c>
      <c r="N74" s="8" t="n">
        <v>74</v>
      </c>
      <c r="O74" s="8" t="n">
        <v>70.08</v>
      </c>
      <c r="P74" s="12"/>
      <c r="Q74" s="8" t="s">
        <v>120</v>
      </c>
      <c r="R74" s="8" t="s">
        <v>35</v>
      </c>
    </row>
    <row r="75" customFormat="false" ht="15" hidden="false" customHeight="false" outlineLevel="0" collapsed="false">
      <c r="A75" s="80" t="n">
        <v>35</v>
      </c>
      <c r="B75" s="4" t="s">
        <v>1084</v>
      </c>
      <c r="C75" s="4" t="s">
        <v>812</v>
      </c>
      <c r="D75" s="4" t="s">
        <v>812</v>
      </c>
      <c r="E75" s="3" t="s">
        <v>1424</v>
      </c>
      <c r="F75" s="6" t="s">
        <v>407</v>
      </c>
      <c r="G75" s="3" t="s">
        <v>1487</v>
      </c>
      <c r="H75" s="3" t="s">
        <v>1485</v>
      </c>
      <c r="I75" s="3" t="s">
        <v>1486</v>
      </c>
      <c r="J75" s="3" t="s">
        <v>33</v>
      </c>
      <c r="K75" s="8" t="s">
        <v>34</v>
      </c>
      <c r="L75" s="3" t="n">
        <v>2016</v>
      </c>
      <c r="M75" s="3" t="n">
        <v>78</v>
      </c>
      <c r="N75" s="3" t="n">
        <v>74</v>
      </c>
      <c r="O75" s="3" t="n">
        <v>70.08</v>
      </c>
      <c r="P75" s="3"/>
      <c r="Q75" s="3" t="s">
        <v>120</v>
      </c>
      <c r="R75" s="37"/>
    </row>
    <row r="76" s="82" customFormat="true" ht="15.95" hidden="false" customHeight="true" outlineLevel="0" collapsed="false">
      <c r="A76" s="57" t="n">
        <v>31</v>
      </c>
      <c r="B76" s="14" t="s">
        <v>1488</v>
      </c>
      <c r="C76" s="14" t="s">
        <v>28</v>
      </c>
      <c r="D76" s="14" t="s">
        <v>20</v>
      </c>
      <c r="E76" s="14" t="s">
        <v>1341</v>
      </c>
      <c r="F76" s="56" t="n">
        <v>43241</v>
      </c>
      <c r="G76" s="14" t="s">
        <v>1489</v>
      </c>
      <c r="H76" s="14" t="n">
        <v>8553334067</v>
      </c>
      <c r="I76" s="50" t="s">
        <v>1490</v>
      </c>
      <c r="J76" s="14" t="s">
        <v>41</v>
      </c>
      <c r="K76" s="14" t="s">
        <v>346</v>
      </c>
      <c r="L76" s="14" t="n">
        <v>2017</v>
      </c>
      <c r="M76" s="14" t="n">
        <v>83</v>
      </c>
      <c r="N76" s="14" t="n">
        <v>69</v>
      </c>
      <c r="O76" s="14" t="n">
        <v>52.3</v>
      </c>
      <c r="P76" s="14"/>
      <c r="Q76" s="14" t="s">
        <v>1491</v>
      </c>
      <c r="R76" s="12"/>
    </row>
    <row r="77" customFormat="false" ht="15" hidden="false" customHeight="false" outlineLevel="0" collapsed="false">
      <c r="A77" s="59" t="n">
        <v>31</v>
      </c>
      <c r="B77" s="8" t="s">
        <v>479</v>
      </c>
      <c r="C77" s="8" t="s">
        <v>28</v>
      </c>
      <c r="D77" s="4" t="s">
        <v>20</v>
      </c>
      <c r="E77" s="17" t="s">
        <v>1345</v>
      </c>
      <c r="F77" s="6" t="s">
        <v>45</v>
      </c>
      <c r="G77" s="8" t="s">
        <v>1492</v>
      </c>
      <c r="H77" s="4" t="n">
        <v>8553334067</v>
      </c>
      <c r="I77" s="8" t="s">
        <v>1493</v>
      </c>
      <c r="J77" s="8" t="s">
        <v>41</v>
      </c>
      <c r="K77" s="8" t="s">
        <v>346</v>
      </c>
      <c r="L77" s="8" t="n">
        <v>2017</v>
      </c>
      <c r="M77" s="5" t="n">
        <v>83</v>
      </c>
      <c r="N77" s="5" t="n">
        <v>69</v>
      </c>
      <c r="O77" s="5" t="n">
        <v>52.3</v>
      </c>
      <c r="P77" s="8"/>
      <c r="Q77" s="8"/>
      <c r="R77" s="8"/>
    </row>
    <row r="78" s="82" customFormat="true" ht="15.95" hidden="false" customHeight="true" outlineLevel="0" collapsed="false">
      <c r="A78" s="57" t="n">
        <v>32</v>
      </c>
      <c r="B78" s="14" t="s">
        <v>952</v>
      </c>
      <c r="C78" s="14" t="s">
        <v>112</v>
      </c>
      <c r="D78" s="14" t="s">
        <v>20</v>
      </c>
      <c r="E78" s="14" t="s">
        <v>1341</v>
      </c>
      <c r="F78" s="83" t="n">
        <v>43248</v>
      </c>
      <c r="G78" s="12" t="s">
        <v>1494</v>
      </c>
      <c r="H78" s="14" t="n">
        <v>8147966176</v>
      </c>
      <c r="I78" s="50" t="s">
        <v>1495</v>
      </c>
      <c r="J78" s="14" t="s">
        <v>41</v>
      </c>
      <c r="K78" s="14" t="s">
        <v>25</v>
      </c>
      <c r="L78" s="12" t="n">
        <v>2016</v>
      </c>
      <c r="M78" s="12" t="n">
        <v>86.3</v>
      </c>
      <c r="N78" s="12" t="n">
        <v>76</v>
      </c>
      <c r="O78" s="12" t="n">
        <v>67</v>
      </c>
      <c r="P78" s="14"/>
      <c r="Q78" s="17"/>
      <c r="R78" s="12" t="s">
        <v>353</v>
      </c>
    </row>
    <row r="79" customFormat="false" ht="15" hidden="false" customHeight="false" outlineLevel="0" collapsed="false">
      <c r="A79" s="59" t="n">
        <v>32</v>
      </c>
      <c r="B79" s="4" t="s">
        <v>952</v>
      </c>
      <c r="C79" s="8" t="s">
        <v>28</v>
      </c>
      <c r="D79" s="4" t="s">
        <v>20</v>
      </c>
      <c r="E79" s="17" t="s">
        <v>1345</v>
      </c>
      <c r="F79" s="6" t="s">
        <v>407</v>
      </c>
      <c r="G79" s="8" t="s">
        <v>1496</v>
      </c>
      <c r="H79" s="8" t="n">
        <v>8147966176</v>
      </c>
      <c r="I79" s="8" t="s">
        <v>1497</v>
      </c>
      <c r="J79" s="8" t="s">
        <v>41</v>
      </c>
      <c r="K79" s="8" t="s">
        <v>25</v>
      </c>
      <c r="L79" s="8" t="n">
        <v>2016</v>
      </c>
      <c r="M79" s="8" t="n">
        <v>86.3</v>
      </c>
      <c r="N79" s="8" t="n">
        <v>76</v>
      </c>
      <c r="O79" s="4" t="n">
        <v>67</v>
      </c>
      <c r="P79" s="8"/>
      <c r="Q79" s="8"/>
      <c r="R79" s="8"/>
    </row>
    <row r="80" s="82" customFormat="true" ht="15.95" hidden="false" customHeight="true" outlineLevel="0" collapsed="false">
      <c r="A80" s="55" t="n">
        <v>33</v>
      </c>
      <c r="B80" s="14" t="s">
        <v>952</v>
      </c>
      <c r="C80" s="14" t="s">
        <v>112</v>
      </c>
      <c r="D80" s="14" t="s">
        <v>20</v>
      </c>
      <c r="E80" s="14" t="s">
        <v>1341</v>
      </c>
      <c r="F80" s="83" t="n">
        <v>43248</v>
      </c>
      <c r="G80" s="12" t="s">
        <v>1498</v>
      </c>
      <c r="H80" s="14" t="n">
        <v>9886730031</v>
      </c>
      <c r="I80" s="50" t="s">
        <v>1499</v>
      </c>
      <c r="J80" s="14" t="s">
        <v>41</v>
      </c>
      <c r="K80" s="14" t="s">
        <v>25</v>
      </c>
      <c r="L80" s="12" t="n">
        <v>2017</v>
      </c>
      <c r="M80" s="12" t="n">
        <v>93.6</v>
      </c>
      <c r="N80" s="12" t="n">
        <v>68.83</v>
      </c>
      <c r="O80" s="12" t="n">
        <v>65.81</v>
      </c>
      <c r="P80" s="14"/>
      <c r="Q80" s="17"/>
      <c r="R80" s="12" t="s">
        <v>1500</v>
      </c>
    </row>
    <row r="81" customFormat="false" ht="15" hidden="false" customHeight="false" outlineLevel="0" collapsed="false">
      <c r="A81" s="37" t="n">
        <v>33</v>
      </c>
      <c r="B81" s="4" t="s">
        <v>952</v>
      </c>
      <c r="C81" s="8" t="s">
        <v>28</v>
      </c>
      <c r="D81" s="4" t="s">
        <v>20</v>
      </c>
      <c r="E81" s="17" t="s">
        <v>1345</v>
      </c>
      <c r="F81" s="6" t="s">
        <v>407</v>
      </c>
      <c r="G81" s="4" t="s">
        <v>1501</v>
      </c>
      <c r="H81" s="12" t="n">
        <v>9886730031</v>
      </c>
      <c r="I81" s="8" t="s">
        <v>1502</v>
      </c>
      <c r="J81" s="8" t="s">
        <v>41</v>
      </c>
      <c r="K81" s="8" t="s">
        <v>25</v>
      </c>
      <c r="L81" s="8" t="n">
        <v>2017</v>
      </c>
      <c r="M81" s="8" t="n">
        <v>93</v>
      </c>
      <c r="N81" s="8" t="n">
        <v>68</v>
      </c>
      <c r="O81" s="8" t="n">
        <v>65</v>
      </c>
      <c r="P81" s="8"/>
      <c r="Q81" s="4" t="s">
        <v>120</v>
      </c>
      <c r="R81" s="8"/>
    </row>
    <row r="82" s="82" customFormat="true" ht="15.95" hidden="false" customHeight="true" outlineLevel="0" collapsed="false">
      <c r="A82" s="57" t="n">
        <v>34</v>
      </c>
      <c r="B82" s="14" t="s">
        <v>1503</v>
      </c>
      <c r="C82" s="14" t="s">
        <v>28</v>
      </c>
      <c r="D82" s="12" t="s">
        <v>1504</v>
      </c>
      <c r="E82" s="14" t="s">
        <v>1341</v>
      </c>
      <c r="F82" s="56" t="n">
        <v>43227</v>
      </c>
      <c r="G82" s="14" t="s">
        <v>1505</v>
      </c>
      <c r="H82" s="14" t="n">
        <v>9880204178</v>
      </c>
      <c r="I82" s="50" t="s">
        <v>1506</v>
      </c>
      <c r="J82" s="14" t="s">
        <v>1507</v>
      </c>
      <c r="K82" s="14" t="s">
        <v>25</v>
      </c>
      <c r="L82" s="14" t="n">
        <v>2017</v>
      </c>
      <c r="M82" s="14" t="n">
        <v>93</v>
      </c>
      <c r="N82" s="14" t="n">
        <v>92</v>
      </c>
      <c r="O82" s="14" t="n">
        <v>68</v>
      </c>
      <c r="P82" s="14"/>
      <c r="Q82" s="14" t="s">
        <v>1491</v>
      </c>
      <c r="R82" s="12"/>
    </row>
    <row r="83" customFormat="false" ht="15" hidden="false" customHeight="false" outlineLevel="0" collapsed="false">
      <c r="A83" s="59" t="n">
        <v>34</v>
      </c>
      <c r="B83" s="8" t="s">
        <v>1508</v>
      </c>
      <c r="C83" s="8" t="s">
        <v>19</v>
      </c>
      <c r="D83" s="12" t="s">
        <v>117</v>
      </c>
      <c r="E83" s="17" t="s">
        <v>1345</v>
      </c>
      <c r="F83" s="19" t="n">
        <v>43257</v>
      </c>
      <c r="G83" s="8" t="s">
        <v>1509</v>
      </c>
      <c r="H83" s="8" t="n">
        <v>9880204178</v>
      </c>
      <c r="I83" s="8" t="s">
        <v>1510</v>
      </c>
      <c r="J83" s="8" t="s">
        <v>41</v>
      </c>
      <c r="K83" s="8" t="s">
        <v>25</v>
      </c>
      <c r="L83" s="8" t="n">
        <v>2017</v>
      </c>
      <c r="M83" s="8" t="n">
        <v>93.6</v>
      </c>
      <c r="N83" s="8" t="n">
        <v>92.33</v>
      </c>
      <c r="O83" s="8" t="n">
        <v>68.3</v>
      </c>
      <c r="P83" s="8"/>
      <c r="Q83" s="8" t="s">
        <v>1196</v>
      </c>
      <c r="R83" s="8" t="s">
        <v>1511</v>
      </c>
    </row>
    <row r="84" customFormat="false" ht="15" hidden="false" customHeight="false" outlineLevel="0" collapsed="false">
      <c r="A84" s="59" t="n">
        <v>35</v>
      </c>
      <c r="B84" s="59" t="s">
        <v>18</v>
      </c>
      <c r="C84" s="84" t="s">
        <v>812</v>
      </c>
      <c r="D84" s="84" t="s">
        <v>812</v>
      </c>
      <c r="E84" s="59" t="s">
        <v>1424</v>
      </c>
      <c r="F84" s="39" t="n">
        <v>43226</v>
      </c>
      <c r="G84" s="59" t="s">
        <v>1512</v>
      </c>
      <c r="H84" s="59" t="s">
        <v>1513</v>
      </c>
      <c r="I84" s="59" t="s">
        <v>1514</v>
      </c>
      <c r="J84" s="59" t="s">
        <v>33</v>
      </c>
      <c r="K84" s="37" t="s">
        <v>34</v>
      </c>
      <c r="L84" s="59" t="n">
        <v>2016</v>
      </c>
      <c r="M84" s="3" t="n">
        <v>76</v>
      </c>
      <c r="N84" s="3" t="n">
        <v>68.66</v>
      </c>
      <c r="O84" s="3" t="n">
        <v>67.52</v>
      </c>
      <c r="P84" s="3"/>
      <c r="Q84" s="59" t="s">
        <v>609</v>
      </c>
      <c r="R84" s="37"/>
    </row>
    <row r="85" s="82" customFormat="true" ht="15" hidden="false" customHeight="false" outlineLevel="0" collapsed="false">
      <c r="A85" s="17" t="n">
        <v>35</v>
      </c>
      <c r="B85" s="4" t="s">
        <v>1515</v>
      </c>
      <c r="C85" s="4" t="s">
        <v>1516</v>
      </c>
      <c r="D85" s="4" t="s">
        <v>812</v>
      </c>
      <c r="E85" s="12" t="s">
        <v>1424</v>
      </c>
      <c r="F85" s="32" t="n">
        <v>43143</v>
      </c>
      <c r="G85" s="4" t="s">
        <v>1512</v>
      </c>
      <c r="H85" s="4" t="n">
        <v>9654331382</v>
      </c>
      <c r="I85" s="16" t="s">
        <v>1514</v>
      </c>
      <c r="J85" s="8" t="s">
        <v>538</v>
      </c>
      <c r="K85" s="4" t="s">
        <v>34</v>
      </c>
      <c r="L85" s="4" t="n">
        <v>2016</v>
      </c>
      <c r="M85" s="4" t="n">
        <v>76</v>
      </c>
      <c r="N85" s="4" t="n">
        <v>68.66</v>
      </c>
      <c r="O85" s="4" t="n">
        <v>67.52</v>
      </c>
      <c r="P85" s="28"/>
      <c r="Q85" s="4" t="n">
        <v>96000</v>
      </c>
    </row>
    <row r="86" customFormat="false" ht="15" hidden="false" customHeight="false" outlineLevel="0" collapsed="false">
      <c r="A86" s="80" t="n">
        <v>36</v>
      </c>
      <c r="B86" s="4" t="s">
        <v>1084</v>
      </c>
      <c r="C86" s="4" t="s">
        <v>812</v>
      </c>
      <c r="D86" s="4" t="s">
        <v>812</v>
      </c>
      <c r="E86" s="3" t="s">
        <v>1424</v>
      </c>
      <c r="F86" s="6" t="s">
        <v>407</v>
      </c>
      <c r="G86" s="3" t="s">
        <v>1487</v>
      </c>
      <c r="H86" s="3" t="s">
        <v>1485</v>
      </c>
      <c r="I86" s="3" t="s">
        <v>1486</v>
      </c>
      <c r="J86" s="3" t="s">
        <v>33</v>
      </c>
      <c r="K86" s="8" t="s">
        <v>34</v>
      </c>
      <c r="L86" s="3" t="n">
        <v>2016</v>
      </c>
      <c r="M86" s="3" t="n">
        <v>78</v>
      </c>
      <c r="N86" s="3" t="n">
        <v>74</v>
      </c>
      <c r="O86" s="3" t="n">
        <v>70.08</v>
      </c>
      <c r="P86" s="3"/>
      <c r="Q86" s="3" t="s">
        <v>120</v>
      </c>
      <c r="R86" s="37"/>
    </row>
    <row r="87" customFormat="false" ht="15" hidden="false" customHeight="false" outlineLevel="0" collapsed="false">
      <c r="A87" s="81" t="n">
        <v>36</v>
      </c>
      <c r="B87" s="4" t="s">
        <v>1084</v>
      </c>
      <c r="C87" s="12" t="s">
        <v>1483</v>
      </c>
      <c r="D87" s="4" t="s">
        <v>812</v>
      </c>
      <c r="E87" s="12" t="s">
        <v>1333</v>
      </c>
      <c r="F87" s="56" t="n">
        <v>43234</v>
      </c>
      <c r="G87" s="8" t="s">
        <v>1484</v>
      </c>
      <c r="H87" s="75" t="s">
        <v>1485</v>
      </c>
      <c r="I87" s="75" t="s">
        <v>1486</v>
      </c>
      <c r="J87" s="8" t="s">
        <v>33</v>
      </c>
      <c r="K87" s="8" t="s">
        <v>34</v>
      </c>
      <c r="L87" s="8" t="n">
        <v>2016</v>
      </c>
      <c r="M87" s="8" t="n">
        <v>78</v>
      </c>
      <c r="N87" s="8" t="n">
        <v>74</v>
      </c>
      <c r="O87" s="8" t="n">
        <v>70.08</v>
      </c>
      <c r="P87" s="12"/>
      <c r="Q87" s="8" t="s">
        <v>120</v>
      </c>
      <c r="R87" s="8" t="s">
        <v>35</v>
      </c>
    </row>
    <row r="90" s="46" customFormat="true" ht="15.95" hidden="false" customHeight="true" outlineLevel="0" collapsed="false">
      <c r="A90" s="2" t="s">
        <v>0</v>
      </c>
      <c r="B90" s="2" t="s">
        <v>1</v>
      </c>
      <c r="C90" s="2" t="s">
        <v>2</v>
      </c>
      <c r="D90" s="2" t="s">
        <v>3</v>
      </c>
      <c r="E90" s="2" t="s">
        <v>4</v>
      </c>
      <c r="F90" s="2" t="s">
        <v>5</v>
      </c>
      <c r="G90" s="2" t="s">
        <v>6</v>
      </c>
      <c r="H90" s="2" t="s">
        <v>7</v>
      </c>
      <c r="I90" s="2" t="s">
        <v>8</v>
      </c>
      <c r="J90" s="2" t="s">
        <v>9</v>
      </c>
      <c r="K90" s="2" t="s">
        <v>10</v>
      </c>
      <c r="L90" s="2" t="s">
        <v>11</v>
      </c>
      <c r="M90" s="2" t="s">
        <v>12</v>
      </c>
      <c r="N90" s="2" t="s">
        <v>13</v>
      </c>
      <c r="O90" s="2" t="s">
        <v>14</v>
      </c>
      <c r="P90" s="2" t="s">
        <v>15</v>
      </c>
      <c r="Q90" s="2" t="s">
        <v>16</v>
      </c>
      <c r="R90" s="2" t="s">
        <v>17</v>
      </c>
    </row>
    <row r="91" customFormat="false" ht="15" hidden="false" customHeight="false" outlineLevel="0" collapsed="false">
      <c r="A91" s="37" t="n">
        <v>1</v>
      </c>
      <c r="B91" s="4" t="s">
        <v>1517</v>
      </c>
      <c r="C91" s="4" t="s">
        <v>28</v>
      </c>
      <c r="D91" s="8" t="s">
        <v>1518</v>
      </c>
      <c r="E91" s="4" t="s">
        <v>21</v>
      </c>
      <c r="F91" s="18" t="n">
        <v>43124</v>
      </c>
      <c r="G91" s="8" t="s">
        <v>1519</v>
      </c>
      <c r="H91" s="8" t="s">
        <v>1520</v>
      </c>
      <c r="I91" s="8" t="s">
        <v>1521</v>
      </c>
      <c r="J91" s="8" t="s">
        <v>41</v>
      </c>
      <c r="K91" s="8" t="s">
        <v>293</v>
      </c>
      <c r="L91" s="8" t="n">
        <v>2016</v>
      </c>
      <c r="M91" s="8" t="n">
        <v>69.9</v>
      </c>
      <c r="N91" s="8" t="n">
        <v>62</v>
      </c>
      <c r="O91" s="8" t="n">
        <v>61.9</v>
      </c>
      <c r="P91" s="8"/>
      <c r="Q91" s="8" t="s">
        <v>1518</v>
      </c>
    </row>
    <row r="92" s="82" customFormat="true" ht="15" hidden="false" customHeight="false" outlineLevel="0" collapsed="false">
      <c r="A92" s="37" t="n">
        <v>1</v>
      </c>
      <c r="B92" s="12" t="s">
        <v>319</v>
      </c>
      <c r="C92" s="4" t="s">
        <v>28</v>
      </c>
      <c r="D92" s="4" t="s">
        <v>29</v>
      </c>
      <c r="E92" s="4" t="s">
        <v>1424</v>
      </c>
      <c r="F92" s="6" t="s">
        <v>30</v>
      </c>
      <c r="G92" s="4" t="s">
        <v>1519</v>
      </c>
      <c r="H92" s="4" t="n">
        <v>9584418025</v>
      </c>
      <c r="I92" s="4" t="s">
        <v>1521</v>
      </c>
      <c r="J92" s="4" t="s">
        <v>41</v>
      </c>
      <c r="K92" s="8" t="s">
        <v>293</v>
      </c>
      <c r="L92" s="4" t="n">
        <v>2016</v>
      </c>
      <c r="M92" s="4" t="n">
        <v>69.9</v>
      </c>
      <c r="N92" s="4" t="n">
        <v>62</v>
      </c>
      <c r="O92" s="4" t="n">
        <v>61.9</v>
      </c>
      <c r="P92" s="4"/>
      <c r="Q92" s="4"/>
      <c r="R92" s="4" t="s">
        <v>1522</v>
      </c>
    </row>
    <row r="93" customFormat="false" ht="15" hidden="false" customHeight="false" outlineLevel="0" collapsed="false">
      <c r="A93" s="37" t="n">
        <v>2</v>
      </c>
      <c r="B93" s="8" t="s">
        <v>879</v>
      </c>
      <c r="C93" s="4" t="s">
        <v>28</v>
      </c>
      <c r="D93" s="8" t="s">
        <v>1523</v>
      </c>
      <c r="E93" s="4" t="s">
        <v>21</v>
      </c>
      <c r="F93" s="18" t="n">
        <v>43130</v>
      </c>
      <c r="G93" s="8" t="s">
        <v>1524</v>
      </c>
      <c r="H93" s="8" t="n">
        <v>8951589227</v>
      </c>
      <c r="I93" s="8" t="s">
        <v>1525</v>
      </c>
      <c r="J93" s="8" t="s">
        <v>41</v>
      </c>
      <c r="K93" s="8" t="s">
        <v>25</v>
      </c>
      <c r="L93" s="8" t="n">
        <v>2017</v>
      </c>
      <c r="M93" s="8" t="n">
        <v>95</v>
      </c>
      <c r="N93" s="8" t="n">
        <v>65</v>
      </c>
      <c r="O93" s="8" t="n">
        <v>72</v>
      </c>
      <c r="P93" s="8"/>
      <c r="Q93" s="8" t="s">
        <v>1304</v>
      </c>
    </row>
    <row r="94" customFormat="false" ht="15" hidden="false" customHeight="false" outlineLevel="0" collapsed="false">
      <c r="A94" s="59" t="n">
        <v>2</v>
      </c>
      <c r="B94" s="12" t="s">
        <v>334</v>
      </c>
      <c r="C94" s="4" t="s">
        <v>335</v>
      </c>
      <c r="D94" s="5" t="s">
        <v>20</v>
      </c>
      <c r="E94" s="12" t="s">
        <v>1424</v>
      </c>
      <c r="F94" s="6" t="s">
        <v>407</v>
      </c>
      <c r="G94" s="14" t="s">
        <v>1524</v>
      </c>
      <c r="H94" s="14" t="n">
        <v>8951589227</v>
      </c>
      <c r="I94" s="16" t="s">
        <v>1525</v>
      </c>
      <c r="J94" s="14" t="s">
        <v>41</v>
      </c>
      <c r="K94" s="4" t="s">
        <v>25</v>
      </c>
      <c r="L94" s="14" t="n">
        <v>2017</v>
      </c>
      <c r="M94" s="14" t="n">
        <v>94.88</v>
      </c>
      <c r="N94" s="14" t="n">
        <v>65</v>
      </c>
      <c r="O94" s="14" t="n">
        <v>72.16</v>
      </c>
      <c r="P94" s="14"/>
      <c r="Q94" s="4" t="s">
        <v>897</v>
      </c>
      <c r="R94" s="17"/>
    </row>
    <row r="95" customFormat="false" ht="15" hidden="false" customHeight="false" outlineLevel="0" collapsed="false">
      <c r="A95" s="37" t="n">
        <v>3</v>
      </c>
      <c r="B95" s="3" t="s">
        <v>1063</v>
      </c>
      <c r="C95" s="4" t="s">
        <v>812</v>
      </c>
      <c r="D95" s="4" t="s">
        <v>812</v>
      </c>
      <c r="E95" s="3" t="s">
        <v>1424</v>
      </c>
      <c r="F95" s="6" t="s">
        <v>107</v>
      </c>
      <c r="G95" s="3" t="s">
        <v>1526</v>
      </c>
      <c r="H95" s="3" t="n">
        <v>9315437323</v>
      </c>
      <c r="I95" s="3" t="s">
        <v>1527</v>
      </c>
      <c r="J95" s="3" t="s">
        <v>33</v>
      </c>
      <c r="K95" s="3" t="s">
        <v>25</v>
      </c>
      <c r="L95" s="3" t="n">
        <v>2017</v>
      </c>
      <c r="M95" s="5" t="n">
        <v>69</v>
      </c>
      <c r="N95" s="5" t="n">
        <v>61</v>
      </c>
      <c r="O95" s="5" t="n">
        <v>60</v>
      </c>
      <c r="P95" s="3"/>
      <c r="Q95" s="3" t="s">
        <v>1066</v>
      </c>
      <c r="R95" s="37"/>
    </row>
    <row r="96" customFormat="false" ht="15" hidden="false" customHeight="false" outlineLevel="0" collapsed="false">
      <c r="A96" s="37" t="n">
        <v>3</v>
      </c>
      <c r="B96" s="4" t="s">
        <v>1528</v>
      </c>
      <c r="C96" s="4" t="s">
        <v>812</v>
      </c>
      <c r="D96" s="4" t="s">
        <v>812</v>
      </c>
      <c r="E96" s="8" t="s">
        <v>21</v>
      </c>
      <c r="F96" s="32" t="n">
        <v>43129</v>
      </c>
      <c r="G96" s="4" t="s">
        <v>1526</v>
      </c>
      <c r="H96" s="4" t="s">
        <v>1529</v>
      </c>
      <c r="I96" s="16" t="s">
        <v>1527</v>
      </c>
      <c r="J96" s="5" t="s">
        <v>538</v>
      </c>
      <c r="K96" s="4" t="s">
        <v>25</v>
      </c>
      <c r="L96" s="4" t="n">
        <v>2017</v>
      </c>
      <c r="M96" s="4" t="n">
        <v>69</v>
      </c>
      <c r="N96" s="4" t="n">
        <v>61</v>
      </c>
      <c r="O96" s="4" t="n">
        <v>60</v>
      </c>
      <c r="P96" s="5"/>
      <c r="Q96" s="4" t="s">
        <v>1530</v>
      </c>
    </row>
    <row r="97" customFormat="false" ht="15" hidden="false" customHeight="false" outlineLevel="0" collapsed="false">
      <c r="A97" s="59" t="n">
        <v>4</v>
      </c>
      <c r="B97" s="8" t="s">
        <v>1260</v>
      </c>
      <c r="C97" s="8" t="s">
        <v>112</v>
      </c>
      <c r="D97" s="8" t="s">
        <v>112</v>
      </c>
      <c r="E97" s="14" t="s">
        <v>1345</v>
      </c>
      <c r="F97" s="6" t="n">
        <v>43440</v>
      </c>
      <c r="G97" s="10" t="s">
        <v>1531</v>
      </c>
      <c r="H97" s="8" t="n">
        <v>9951317721</v>
      </c>
      <c r="I97" s="10" t="s">
        <v>1532</v>
      </c>
      <c r="J97" s="8" t="s">
        <v>41</v>
      </c>
      <c r="K97" s="8" t="s">
        <v>54</v>
      </c>
      <c r="L97" s="8" t="n">
        <v>2017</v>
      </c>
      <c r="M97" s="8" t="n">
        <v>88.1</v>
      </c>
      <c r="N97" s="8" t="n">
        <v>90.3</v>
      </c>
      <c r="O97" s="8" t="n">
        <v>59</v>
      </c>
      <c r="P97" s="8"/>
      <c r="Q97" s="8" t="s">
        <v>1263</v>
      </c>
      <c r="R97" s="17"/>
    </row>
    <row r="98" customFormat="false" ht="15" hidden="false" customHeight="false" outlineLevel="0" collapsed="false">
      <c r="A98" s="37" t="n">
        <v>4</v>
      </c>
      <c r="B98" s="8" t="s">
        <v>1533</v>
      </c>
      <c r="C98" s="8" t="s">
        <v>112</v>
      </c>
      <c r="D98" s="8" t="s">
        <v>112</v>
      </c>
      <c r="E98" s="3" t="s">
        <v>21</v>
      </c>
      <c r="F98" s="32" t="n">
        <v>43110</v>
      </c>
      <c r="G98" s="12" t="s">
        <v>1534</v>
      </c>
      <c r="H98" s="12" t="n">
        <v>9951317721</v>
      </c>
      <c r="I98" s="10" t="s">
        <v>1532</v>
      </c>
      <c r="J98" s="8" t="s">
        <v>41</v>
      </c>
      <c r="K98" s="8" t="s">
        <v>54</v>
      </c>
      <c r="L98" s="8" t="n">
        <v>2017</v>
      </c>
      <c r="M98" s="8" t="n">
        <v>88</v>
      </c>
      <c r="N98" s="8" t="n">
        <v>90</v>
      </c>
      <c r="O98" s="8" t="n">
        <v>59</v>
      </c>
      <c r="P98" s="8"/>
      <c r="Q98" s="8" t="s">
        <v>1535</v>
      </c>
    </row>
    <row r="100" customFormat="false" ht="15" hidden="false" customHeight="false" outlineLevel="0" collapsed="false">
      <c r="B100" s="0" t="s">
        <v>1536</v>
      </c>
    </row>
  </sheetData>
  <conditionalFormatting sqref="H1">
    <cfRule type="duplicateValues" priority="2" aboveAverage="0" equalAverage="0" bottom="0" percent="0" rank="0" text="" dxfId="0">
      <formula>0</formula>
    </cfRule>
  </conditionalFormatting>
  <conditionalFormatting sqref="H103:H1048576 H1">
    <cfRule type="duplicateValues" priority="3" aboveAverage="0" equalAverage="0" bottom="0" percent="0" rank="0" text="" dxfId="1">
      <formula>0</formula>
    </cfRule>
    <cfRule type="duplicateValues" priority="4" aboveAverage="0" equalAverage="0" bottom="0" percent="0" rank="0" text="" dxfId="2">
      <formula>0</formula>
    </cfRule>
  </conditionalFormatting>
  <conditionalFormatting sqref="H2:I2 H4:I4 H6:I6 H8:I8">
    <cfRule type="duplicateValues" priority="5" aboveAverage="0" equalAverage="0" bottom="0" percent="0" rank="0" text="" dxfId="3">
      <formula>0</formula>
    </cfRule>
  </conditionalFormatting>
  <conditionalFormatting sqref="I2 I4 I6 I8">
    <cfRule type="duplicateValues" priority="6" aboveAverage="0" equalAverage="0" bottom="0" percent="0" rank="0" text="" dxfId="4">
      <formula>0</formula>
    </cfRule>
  </conditionalFormatting>
  <conditionalFormatting sqref="H2:I2 H4:I4 H6:I6 H8:I8">
    <cfRule type="duplicateValues" priority="7" aboveAverage="0" equalAverage="0" bottom="0" percent="0" rank="0" text="" dxfId="5">
      <formula>0</formula>
    </cfRule>
    <cfRule type="duplicateValues" priority="8" aboveAverage="0" equalAverage="0" bottom="0" percent="0" rank="0" text="" dxfId="6">
      <formula>0</formula>
    </cfRule>
  </conditionalFormatting>
  <conditionalFormatting sqref="H2 H4 H6 H8">
    <cfRule type="duplicateValues" priority="9" aboveAverage="0" equalAverage="0" bottom="0" percent="0" rank="0" text="" dxfId="7">
      <formula>0</formula>
    </cfRule>
  </conditionalFormatting>
  <conditionalFormatting sqref="H2:I2 H4:I4 H6:I6 H8:I8">
    <cfRule type="duplicateValues" priority="10" aboveAverage="0" equalAverage="0" bottom="0" percent="0" rank="0" text="" dxfId="8">
      <formula>0</formula>
    </cfRule>
    <cfRule type="duplicateValues" priority="11" aboveAverage="0" equalAverage="0" bottom="0" percent="0" rank="0" text="" dxfId="9">
      <formula>0</formula>
    </cfRule>
    <cfRule type="duplicateValues" priority="12" aboveAverage="0" equalAverage="0" bottom="0" percent="0" rank="0" text="" dxfId="10">
      <formula>0</formula>
    </cfRule>
    <cfRule type="duplicateValues" priority="13" aboveAverage="0" equalAverage="0" bottom="0" percent="0" rank="0" text="" dxfId="11">
      <formula>0</formula>
    </cfRule>
  </conditionalFormatting>
  <conditionalFormatting sqref="H9:I9 H5:I5 H7:I7 H3:I3">
    <cfRule type="duplicateValues" priority="14" aboveAverage="0" equalAverage="0" bottom="0" percent="0" rank="0" text="" dxfId="12">
      <formula>0</formula>
    </cfRule>
  </conditionalFormatting>
  <conditionalFormatting sqref="H9 H5 H7 H3">
    <cfRule type="duplicateValues" priority="15" aboveAverage="0" equalAverage="0" bottom="0" percent="0" rank="0" text="" dxfId="13">
      <formula>0</formula>
    </cfRule>
  </conditionalFormatting>
  <conditionalFormatting sqref="G9 G5 G7 G3">
    <cfRule type="duplicateValues" priority="16" aboveAverage="0" equalAverage="0" bottom="0" percent="0" rank="0" text="" dxfId="14">
      <formula>0</formula>
    </cfRule>
  </conditionalFormatting>
  <conditionalFormatting sqref="H9:I9 H5:I5 H7:I7 H3:I3">
    <cfRule type="duplicateValues" priority="17" aboveAverage="0" equalAverage="0" bottom="0" percent="0" rank="0" text="" dxfId="15">
      <formula>0</formula>
    </cfRule>
    <cfRule type="duplicateValues" priority="18" aboveAverage="0" equalAverage="0" bottom="0" percent="0" rank="0" text="" dxfId="16">
      <formula>0</formula>
    </cfRule>
  </conditionalFormatting>
  <conditionalFormatting sqref="I9 I5 I7 I3">
    <cfRule type="duplicateValues" priority="19" aboveAverage="0" equalAverage="0" bottom="0" percent="0" rank="0" text="" dxfId="17">
      <formula>0</formula>
    </cfRule>
  </conditionalFormatting>
  <conditionalFormatting sqref="H9 H7">
    <cfRule type="duplicateValues" priority="20" aboveAverage="0" equalAverage="0" bottom="0" percent="0" rank="0" text="" dxfId="18">
      <formula>0</formula>
    </cfRule>
    <cfRule type="duplicateValues" priority="21" aboveAverage="0" equalAverage="0" bottom="0" percent="0" rank="0" text="" dxfId="19">
      <formula>0</formula>
    </cfRule>
  </conditionalFormatting>
  <conditionalFormatting sqref="H28 H18 H14 H20 H22 H24 H30 H32 H34 H36 H38 H40">
    <cfRule type="timePeriod" priority="22" timePeriod="yesterday" dxfId="20"/>
  </conditionalFormatting>
  <conditionalFormatting sqref="G18 G14 G16 G20 G22 G24 G28 G26 G30 G32 G34 G36 G38 G40">
    <cfRule type="duplicateValues" priority="23" aboveAverage="0" equalAverage="0" bottom="0" percent="0" rank="0" text="" dxfId="21">
      <formula>0</formula>
    </cfRule>
  </conditionalFormatting>
  <conditionalFormatting sqref="I70 I28 I18 I14 I20 I22 I24 I30 I32 I34 I36 I38 I40 I42 I44 I46 I48 I50 I52 I54 I56 I58 I60 I62 I64 I72 I74">
    <cfRule type="duplicateValues" priority="24" aboveAverage="0" equalAverage="0" bottom="0" percent="0" rank="0" text="" dxfId="22">
      <formula>0</formula>
    </cfRule>
  </conditionalFormatting>
  <conditionalFormatting sqref="H70 H28 H18 H14 H20 H22 H24 H30 H32 H34 H36 H38 H40 H42 H44 H46 H48 H50 H52 H54 H56 H58 H60 H62 H64 H72 H74">
    <cfRule type="duplicateValues" priority="25" aboveAverage="0" equalAverage="0" bottom="0" percent="0" rank="0" text="" dxfId="23">
      <formula>0</formula>
    </cfRule>
  </conditionalFormatting>
  <conditionalFormatting sqref="H70 H28 H18 H14 H20 H22 H24 H30 H32 H34 H36 H38 H40 H42 H44 H46 H48 H50 H52 H54 H56 H58 H60 H62 H64 H72 H74">
    <cfRule type="duplicateValues" priority="26" aboveAverage="0" equalAverage="0" bottom="0" percent="0" rank="0" text="" dxfId="24">
      <formula>0</formula>
    </cfRule>
    <cfRule type="duplicateValues" priority="27" aboveAverage="0" equalAverage="0" bottom="0" percent="0" rank="0" text="" dxfId="25">
      <formula>0</formula>
    </cfRule>
    <cfRule type="duplicateValues" priority="28" aboveAverage="0" equalAverage="0" bottom="0" percent="0" rank="0" text="" dxfId="26">
      <formula>0</formula>
    </cfRule>
  </conditionalFormatting>
  <conditionalFormatting sqref="H70 H28 H18 H14 H20 H22 H24 H30 H32 H34 H36 H38 H40 H42 H44 H46 H48 H50 H52 H54 H56 H58 H60 H62 H64 H72 H74">
    <cfRule type="duplicateValues" priority="29" aboveAverage="0" equalAverage="0" bottom="0" percent="0" rank="0" text="" dxfId="27">
      <formula>0</formula>
    </cfRule>
    <cfRule type="duplicateValues" priority="30" aboveAverage="0" equalAverage="0" bottom="0" percent="0" rank="0" text="" dxfId="28">
      <formula>0</formula>
    </cfRule>
  </conditionalFormatting>
  <conditionalFormatting sqref="I28 I18 I14 I20 I22 I24 I30 I32 I34 I36 I38 I40">
    <cfRule type="duplicateValues" priority="31" aboveAverage="0" equalAverage="0" bottom="0" percent="0" rank="0" text="" dxfId="29">
      <formula>0</formula>
    </cfRule>
  </conditionalFormatting>
  <conditionalFormatting sqref="H28:I28 H18:I18 H14:I14 H20:I20 H22:I22 H24:I24 H30:I30 H32:I32 H34:I34 H36:I36 H38:I38 H40:I40">
    <cfRule type="duplicateValues" priority="32" aboveAverage="0" equalAverage="0" bottom="0" percent="0" rank="0" text="" dxfId="30">
      <formula>0</formula>
    </cfRule>
  </conditionalFormatting>
  <conditionalFormatting sqref="H70:I70 H28:I28 H18:I18 H14:I14 H20:I20 H22:I22 H24:I24 H30:I30 H32:I32 H34:I34 H36:I36 H38:I38 H40:I40 H42:I42 H44:I44 H46:I46 H48:I48 H50:I50 H52:I52 H54:I54 H56:I56 H58:I58 H60:I60 H62:I62 H64:I64 H72:I72 H74:I74">
    <cfRule type="duplicateValues" priority="33" aboveAverage="0" equalAverage="0" bottom="0" percent="0" rank="0" text="" dxfId="31">
      <formula>0</formula>
    </cfRule>
  </conditionalFormatting>
  <conditionalFormatting sqref="H28 H18 H14 H20 H22 H24 H30 H32 H34 H36 H38 H40">
    <cfRule type="duplicateValues" priority="34" aboveAverage="0" equalAverage="0" bottom="0" percent="0" rank="0" text="" dxfId="32">
      <formula>0</formula>
    </cfRule>
  </conditionalFormatting>
  <conditionalFormatting sqref="H70 H72 H74">
    <cfRule type="duplicateValues" priority="35" aboveAverage="0" equalAverage="0" bottom="0" percent="0" rank="0" text="" dxfId="33">
      <formula>0</formula>
    </cfRule>
  </conditionalFormatting>
  <conditionalFormatting sqref="I70 I72 I74">
    <cfRule type="duplicateValues" priority="36" aboveAverage="0" equalAverage="0" bottom="0" percent="0" rank="0" text="" dxfId="34">
      <formula>0</formula>
    </cfRule>
  </conditionalFormatting>
  <conditionalFormatting sqref="H70:I70 H28:I28 H18:I18 H14:I14 H20:I20 H22:I22 H24:I24 H30:I30 H32:I32 H34:I34 H36:I36 H38:I38 H40:I40 H42:I42 H44:I44 H46:I46 H48:I48 H50:I50 H52:I52 H54:I54 H56:I56 H58:I58 H60:I60 H62:I62 H64:I64 H72:I72 H74:I74">
    <cfRule type="duplicateValues" priority="37" aboveAverage="0" equalAverage="0" bottom="0" percent="0" rank="0" text="" dxfId="35">
      <formula>0</formula>
    </cfRule>
    <cfRule type="duplicateValues" priority="38" aboveAverage="0" equalAverage="0" bottom="0" percent="0" rank="0" text="" dxfId="36">
      <formula>0</formula>
    </cfRule>
  </conditionalFormatting>
  <conditionalFormatting sqref="H70:I70 H72:I72 H74:I74">
    <cfRule type="duplicateValues" priority="39" aboveAverage="0" equalAverage="0" bottom="0" percent="0" rank="0" text="" dxfId="37">
      <formula>0</formula>
    </cfRule>
  </conditionalFormatting>
  <conditionalFormatting sqref="H18:I18 H14:I14 H16:I16 H20:I20 H22:I22 H24:I24 H28:I28 H26:I26 H30:I30 H32:I32 H34:I34 H36:I36 H38:I38 H40:I40 H42:I42 H44:I44 H46:I46 H48:I48 H50:I50 H52:I52 H54:I54 H56:I56 H58:I58 H60:I60 H62:I62 H64:I64 H66:I66 H70:I70 H68:I68 H72:I72 H74:I74">
    <cfRule type="duplicateValues" priority="40" aboveAverage="0" equalAverage="0" bottom="0" percent="0" rank="0" text="" dxfId="38">
      <formula>0</formula>
    </cfRule>
    <cfRule type="duplicateValues" priority="41" aboveAverage="0" equalAverage="0" bottom="0" percent="0" rank="0" text="" dxfId="39">
      <formula>0</formula>
    </cfRule>
    <cfRule type="duplicateValues" priority="42" aboveAverage="0" equalAverage="0" bottom="0" percent="0" rank="0" text="" dxfId="40">
      <formula>0</formula>
    </cfRule>
    <cfRule type="duplicateValues" priority="43" aboveAverage="0" equalAverage="0" bottom="0" percent="0" rank="0" text="" dxfId="41">
      <formula>0</formula>
    </cfRule>
  </conditionalFormatting>
  <conditionalFormatting sqref="H18:I18 H14:I14 H16:I16 H20:I20 H22:I22 H24:I24 H28:I28 H26:I26 H30:I30 H32:I32 H34:I34 H36:I36 H38:I38 H40:I40 H42:I42 H44:I44 H46:I46 H48:I48 H50:I50 H52:I52 H54:I54 H56:I56 H58:I58 H60:I60 H62:I62 H64:I64 H66:I66 H70:I70 H68:I68 H72:I72 H74:I74">
    <cfRule type="duplicateValues" priority="44" aboveAverage="0" equalAverage="0" bottom="0" percent="0" rank="0" text="" dxfId="42">
      <formula>0</formula>
    </cfRule>
  </conditionalFormatting>
  <conditionalFormatting sqref="H16">
    <cfRule type="duplicateValues" priority="45" aboveAverage="0" equalAverage="0" bottom="0" percent="0" rank="0" text="" dxfId="43">
      <formula>0</formula>
    </cfRule>
  </conditionalFormatting>
  <conditionalFormatting sqref="H26">
    <cfRule type="duplicateValues" priority="46" aboveAverage="0" equalAverage="0" bottom="0" percent="0" rank="0" text="" dxfId="44">
      <formula>0</formula>
    </cfRule>
  </conditionalFormatting>
  <conditionalFormatting sqref="H26">
    <cfRule type="duplicateValues" priority="47" aboveAverage="0" equalAverage="0" bottom="0" percent="0" rank="0" text="" dxfId="45">
      <formula>0</formula>
    </cfRule>
  </conditionalFormatting>
  <conditionalFormatting sqref="H42 H44 H46 H48 H50 H52 H54 H56 H58 H60">
    <cfRule type="duplicateValues" priority="48" aboveAverage="0" equalAverage="0" bottom="0" percent="0" rank="0" text="" dxfId="46">
      <formula>0</formula>
    </cfRule>
    <cfRule type="duplicateValues" priority="49" aboveAverage="0" equalAverage="0" bottom="0" percent="0" rank="0" text="" dxfId="47">
      <formula>0</formula>
    </cfRule>
    <cfRule type="duplicateValues" priority="50" aboveAverage="0" equalAverage="0" bottom="0" percent="0" rank="0" text="" dxfId="48">
      <formula>0</formula>
    </cfRule>
  </conditionalFormatting>
  <conditionalFormatting sqref="I42 I44 I46 I48 I50 I52 I54 I56 I58 I60">
    <cfRule type="duplicateValues" priority="51" aboveAverage="0" equalAverage="0" bottom="0" percent="0" rank="0" text="" dxfId="49">
      <formula>0</formula>
    </cfRule>
    <cfRule type="duplicateValues" priority="52" aboveAverage="0" equalAverage="0" bottom="0" percent="0" rank="0" text="" dxfId="50">
      <formula>0</formula>
    </cfRule>
  </conditionalFormatting>
  <conditionalFormatting sqref="I42 I44 I46 I48 I50 I52 I54 I56 I58 I60">
    <cfRule type="duplicateValues" priority="53" aboveAverage="0" equalAverage="0" bottom="0" percent="0" rank="0" text="" dxfId="51">
      <formula>0</formula>
    </cfRule>
  </conditionalFormatting>
  <conditionalFormatting sqref="G42 G44 G46 G48 G50 G52 G54 G56 G58 G60">
    <cfRule type="duplicateValues" priority="54" aboveAverage="0" equalAverage="0" bottom="0" percent="0" rank="0" text="" dxfId="52">
      <formula>0</formula>
    </cfRule>
  </conditionalFormatting>
  <conditionalFormatting sqref="H42 H44 H46 H48 H50 H52 H54 H56 H58 H60">
    <cfRule type="duplicateValues" priority="55" aboveAverage="0" equalAverage="0" bottom="0" percent="0" rank="0" text="" dxfId="53">
      <formula>0</formula>
    </cfRule>
  </conditionalFormatting>
  <conditionalFormatting sqref="H42:I42 H44:I44 H46:I46 H48:I48 H50:I50 H52:I52 H54:I54 H56:I56 H58:I58 H60:I60">
    <cfRule type="duplicateValues" priority="56" aboveAverage="0" equalAverage="0" bottom="0" percent="0" rank="0" text="" dxfId="54">
      <formula>0</formula>
    </cfRule>
  </conditionalFormatting>
  <conditionalFormatting sqref="H62 H64">
    <cfRule type="duplicateValues" priority="57" aboveAverage="0" equalAverage="0" bottom="0" percent="0" rank="0" text="" dxfId="55">
      <formula>0</formula>
    </cfRule>
  </conditionalFormatting>
  <conditionalFormatting sqref="I62 I64">
    <cfRule type="duplicateValues" priority="58" aboveAverage="0" equalAverage="0" bottom="0" percent="0" rank="0" text="" dxfId="56">
      <formula>0</formula>
    </cfRule>
  </conditionalFormatting>
  <conditionalFormatting sqref="H70 H72">
    <cfRule type="duplicateValues" priority="59" aboveAverage="0" equalAverage="0" bottom="0" percent="0" rank="0" text="" dxfId="57">
      <formula>0</formula>
    </cfRule>
  </conditionalFormatting>
  <conditionalFormatting sqref="H74">
    <cfRule type="duplicateValues" priority="60" aboveAverage="0" equalAverage="0" bottom="0" percent="0" rank="0" text="" dxfId="58">
      <formula>0</formula>
    </cfRule>
    <cfRule type="duplicateValues" priority="61" aboveAverage="0" equalAverage="0" bottom="0" percent="0" rank="0" text="" dxfId="59">
      <formula>0</formula>
    </cfRule>
  </conditionalFormatting>
  <conditionalFormatting sqref="H76">
    <cfRule type="timePeriod" priority="62" timePeriod="yesterday" dxfId="60"/>
  </conditionalFormatting>
  <conditionalFormatting sqref="G76">
    <cfRule type="duplicateValues" priority="63" aboveAverage="0" equalAverage="0" bottom="0" percent="0" rank="0" text="" dxfId="61">
      <formula>0</formula>
    </cfRule>
  </conditionalFormatting>
  <conditionalFormatting sqref="I76">
    <cfRule type="duplicateValues" priority="64" aboveAverage="0" equalAverage="0" bottom="0" percent="0" rank="0" text="" dxfId="62">
      <formula>0</formula>
    </cfRule>
  </conditionalFormatting>
  <conditionalFormatting sqref="H76">
    <cfRule type="duplicateValues" priority="65" aboveAverage="0" equalAverage="0" bottom="0" percent="0" rank="0" text="" dxfId="63">
      <formula>0</formula>
    </cfRule>
  </conditionalFormatting>
  <conditionalFormatting sqref="H76">
    <cfRule type="duplicateValues" priority="66" aboveAverage="0" equalAverage="0" bottom="0" percent="0" rank="0" text="" dxfId="64">
      <formula>0</formula>
    </cfRule>
    <cfRule type="duplicateValues" priority="67" aboveAverage="0" equalAverage="0" bottom="0" percent="0" rank="0" text="" dxfId="65">
      <formula>0</formula>
    </cfRule>
    <cfRule type="duplicateValues" priority="68" aboveAverage="0" equalAverage="0" bottom="0" percent="0" rank="0" text="" dxfId="66">
      <formula>0</formula>
    </cfRule>
  </conditionalFormatting>
  <conditionalFormatting sqref="H76">
    <cfRule type="duplicateValues" priority="69" aboveAverage="0" equalAverage="0" bottom="0" percent="0" rank="0" text="" dxfId="67">
      <formula>0</formula>
    </cfRule>
    <cfRule type="duplicateValues" priority="70" aboveAverage="0" equalAverage="0" bottom="0" percent="0" rank="0" text="" dxfId="68">
      <formula>0</formula>
    </cfRule>
  </conditionalFormatting>
  <conditionalFormatting sqref="I76">
    <cfRule type="duplicateValues" priority="71" aboveAverage="0" equalAverage="0" bottom="0" percent="0" rank="0" text="" dxfId="69">
      <formula>0</formula>
    </cfRule>
  </conditionalFormatting>
  <conditionalFormatting sqref="H76:I76">
    <cfRule type="duplicateValues" priority="72" aboveAverage="0" equalAverage="0" bottom="0" percent="0" rank="0" text="" dxfId="70">
      <formula>0</formula>
    </cfRule>
  </conditionalFormatting>
  <conditionalFormatting sqref="H76:I76">
    <cfRule type="duplicateValues" priority="73" aboveAverage="0" equalAverage="0" bottom="0" percent="0" rank="0" text="" dxfId="71">
      <formula>0</formula>
    </cfRule>
  </conditionalFormatting>
  <conditionalFormatting sqref="H76">
    <cfRule type="duplicateValues" priority="74" aboveAverage="0" equalAverage="0" bottom="0" percent="0" rank="0" text="" dxfId="72">
      <formula>0</formula>
    </cfRule>
  </conditionalFormatting>
  <conditionalFormatting sqref="H76">
    <cfRule type="duplicateValues" priority="75" aboveAverage="0" equalAverage="0" bottom="0" percent="0" rank="0" text="" dxfId="73">
      <formula>0</formula>
    </cfRule>
  </conditionalFormatting>
  <conditionalFormatting sqref="I76">
    <cfRule type="duplicateValues" priority="76" aboveAverage="0" equalAverage="0" bottom="0" percent="0" rank="0" text="" dxfId="74">
      <formula>0</formula>
    </cfRule>
  </conditionalFormatting>
  <conditionalFormatting sqref="H76:I76">
    <cfRule type="duplicateValues" priority="77" aboveAverage="0" equalAverage="0" bottom="0" percent="0" rank="0" text="" dxfId="75">
      <formula>0</formula>
    </cfRule>
    <cfRule type="duplicateValues" priority="78" aboveAverage="0" equalAverage="0" bottom="0" percent="0" rank="0" text="" dxfId="76">
      <formula>0</formula>
    </cfRule>
  </conditionalFormatting>
  <conditionalFormatting sqref="H76:I76">
    <cfRule type="duplicateValues" priority="79" aboveAverage="0" equalAverage="0" bottom="0" percent="0" rank="0" text="" dxfId="77">
      <formula>0</formula>
    </cfRule>
  </conditionalFormatting>
  <conditionalFormatting sqref="H76">
    <cfRule type="duplicateValues" priority="80" aboveAverage="0" equalAverage="0" bottom="0" percent="0" rank="0" text="" dxfId="78">
      <formula>0</formula>
    </cfRule>
  </conditionalFormatting>
  <conditionalFormatting sqref="I76">
    <cfRule type="duplicateValues" priority="81" aboveAverage="0" equalAverage="0" bottom="0" percent="0" rank="0" text="" dxfId="79">
      <formula>0</formula>
    </cfRule>
  </conditionalFormatting>
  <conditionalFormatting sqref="H76:I76">
    <cfRule type="duplicateValues" priority="82" aboveAverage="0" equalAverage="0" bottom="0" percent="0" rank="0" text="" dxfId="80">
      <formula>0</formula>
    </cfRule>
    <cfRule type="duplicateValues" priority="83" aboveAverage="0" equalAverage="0" bottom="0" percent="0" rank="0" text="" dxfId="81">
      <formula>0</formula>
    </cfRule>
    <cfRule type="duplicateValues" priority="84" aboveAverage="0" equalAverage="0" bottom="0" percent="0" rank="0" text="" dxfId="82">
      <formula>0</formula>
    </cfRule>
    <cfRule type="duplicateValues" priority="85" aboveAverage="0" equalAverage="0" bottom="0" percent="0" rank="0" text="" dxfId="83">
      <formula>0</formula>
    </cfRule>
  </conditionalFormatting>
  <conditionalFormatting sqref="H76:I76">
    <cfRule type="duplicateValues" priority="86" aboveAverage="0" equalAverage="0" bottom="0" percent="0" rank="0" text="" dxfId="84">
      <formula>0</formula>
    </cfRule>
  </conditionalFormatting>
  <conditionalFormatting sqref="H78">
    <cfRule type="timePeriod" priority="87" timePeriod="yesterday" dxfId="85"/>
  </conditionalFormatting>
  <conditionalFormatting sqref="G78">
    <cfRule type="duplicateValues" priority="88" aboveAverage="0" equalAverage="0" bottom="0" percent="0" rank="0" text="" dxfId="86">
      <formula>0</formula>
    </cfRule>
  </conditionalFormatting>
  <conditionalFormatting sqref="I78">
    <cfRule type="duplicateValues" priority="89" aboveAverage="0" equalAverage="0" bottom="0" percent="0" rank="0" text="" dxfId="87">
      <formula>0</formula>
    </cfRule>
  </conditionalFormatting>
  <conditionalFormatting sqref="H78">
    <cfRule type="duplicateValues" priority="90" aboveAverage="0" equalAverage="0" bottom="0" percent="0" rank="0" text="" dxfId="88">
      <formula>0</formula>
    </cfRule>
  </conditionalFormatting>
  <conditionalFormatting sqref="H78">
    <cfRule type="duplicateValues" priority="91" aboveAverage="0" equalAverage="0" bottom="0" percent="0" rank="0" text="" dxfId="89">
      <formula>0</formula>
    </cfRule>
    <cfRule type="duplicateValues" priority="92" aboveAverage="0" equalAverage="0" bottom="0" percent="0" rank="0" text="" dxfId="90">
      <formula>0</formula>
    </cfRule>
    <cfRule type="duplicateValues" priority="93" aboveAverage="0" equalAverage="0" bottom="0" percent="0" rank="0" text="" dxfId="91">
      <formula>0</formula>
    </cfRule>
  </conditionalFormatting>
  <conditionalFormatting sqref="H78">
    <cfRule type="duplicateValues" priority="94" aboveAverage="0" equalAverage="0" bottom="0" percent="0" rank="0" text="" dxfId="92">
      <formula>0</formula>
    </cfRule>
    <cfRule type="duplicateValues" priority="95" aboveAverage="0" equalAverage="0" bottom="0" percent="0" rank="0" text="" dxfId="93">
      <formula>0</formula>
    </cfRule>
  </conditionalFormatting>
  <conditionalFormatting sqref="I78">
    <cfRule type="duplicateValues" priority="96" aboveAverage="0" equalAverage="0" bottom="0" percent="0" rank="0" text="" dxfId="94">
      <formula>0</formula>
    </cfRule>
  </conditionalFormatting>
  <conditionalFormatting sqref="H78:I78">
    <cfRule type="duplicateValues" priority="97" aboveAverage="0" equalAverage="0" bottom="0" percent="0" rank="0" text="" dxfId="95">
      <formula>0</formula>
    </cfRule>
  </conditionalFormatting>
  <conditionalFormatting sqref="H78:I78">
    <cfRule type="duplicateValues" priority="98" aboveAverage="0" equalAverage="0" bottom="0" percent="0" rank="0" text="" dxfId="96">
      <formula>0</formula>
    </cfRule>
  </conditionalFormatting>
  <conditionalFormatting sqref="H78">
    <cfRule type="duplicateValues" priority="99" aboveAverage="0" equalAverage="0" bottom="0" percent="0" rank="0" text="" dxfId="97">
      <formula>0</formula>
    </cfRule>
  </conditionalFormatting>
  <conditionalFormatting sqref="H78">
    <cfRule type="duplicateValues" priority="100" aboveAverage="0" equalAverage="0" bottom="0" percent="0" rank="0" text="" dxfId="98">
      <formula>0</formula>
    </cfRule>
  </conditionalFormatting>
  <conditionalFormatting sqref="I78">
    <cfRule type="duplicateValues" priority="101" aboveAverage="0" equalAverage="0" bottom="0" percent="0" rank="0" text="" dxfId="99">
      <formula>0</formula>
    </cfRule>
  </conditionalFormatting>
  <conditionalFormatting sqref="H78:I78">
    <cfRule type="duplicateValues" priority="102" aboveAverage="0" equalAverage="0" bottom="0" percent="0" rank="0" text="" dxfId="100">
      <formula>0</formula>
    </cfRule>
    <cfRule type="duplicateValues" priority="103" aboveAverage="0" equalAverage="0" bottom="0" percent="0" rank="0" text="" dxfId="101">
      <formula>0</formula>
    </cfRule>
  </conditionalFormatting>
  <conditionalFormatting sqref="H78:I78">
    <cfRule type="duplicateValues" priority="104" aboveAverage="0" equalAverage="0" bottom="0" percent="0" rank="0" text="" dxfId="102">
      <formula>0</formula>
    </cfRule>
  </conditionalFormatting>
  <conditionalFormatting sqref="H78">
    <cfRule type="duplicateValues" priority="105" aboveAverage="0" equalAverage="0" bottom="0" percent="0" rank="0" text="" dxfId="103">
      <formula>0</formula>
    </cfRule>
  </conditionalFormatting>
  <conditionalFormatting sqref="I78">
    <cfRule type="duplicateValues" priority="106" aboveAverage="0" equalAverage="0" bottom="0" percent="0" rank="0" text="" dxfId="104">
      <formula>0</formula>
    </cfRule>
  </conditionalFormatting>
  <conditionalFormatting sqref="H78:I78">
    <cfRule type="duplicateValues" priority="107" aboveAverage="0" equalAverage="0" bottom="0" percent="0" rank="0" text="" dxfId="105">
      <formula>0</formula>
    </cfRule>
    <cfRule type="duplicateValues" priority="108" aboveAverage="0" equalAverage="0" bottom="0" percent="0" rank="0" text="" dxfId="106">
      <formula>0</formula>
    </cfRule>
    <cfRule type="duplicateValues" priority="109" aboveAverage="0" equalAverage="0" bottom="0" percent="0" rank="0" text="" dxfId="107">
      <formula>0</formula>
    </cfRule>
    <cfRule type="duplicateValues" priority="110" aboveAverage="0" equalAverage="0" bottom="0" percent="0" rank="0" text="" dxfId="108">
      <formula>0</formula>
    </cfRule>
  </conditionalFormatting>
  <conditionalFormatting sqref="H78:I78">
    <cfRule type="duplicateValues" priority="111" aboveAverage="0" equalAverage="0" bottom="0" percent="0" rank="0" text="" dxfId="109">
      <formula>0</formula>
    </cfRule>
  </conditionalFormatting>
  <conditionalFormatting sqref="H80">
    <cfRule type="timePeriod" priority="112" timePeriod="yesterday" dxfId="110"/>
  </conditionalFormatting>
  <conditionalFormatting sqref="G80">
    <cfRule type="duplicateValues" priority="113" aboveAverage="0" equalAverage="0" bottom="0" percent="0" rank="0" text="" dxfId="111">
      <formula>0</formula>
    </cfRule>
  </conditionalFormatting>
  <conditionalFormatting sqref="I80">
    <cfRule type="duplicateValues" priority="114" aboveAverage="0" equalAverage="0" bottom="0" percent="0" rank="0" text="" dxfId="112">
      <formula>0</formula>
    </cfRule>
  </conditionalFormatting>
  <conditionalFormatting sqref="H80">
    <cfRule type="duplicateValues" priority="115" aboveAverage="0" equalAverage="0" bottom="0" percent="0" rank="0" text="" dxfId="113">
      <formula>0</formula>
    </cfRule>
  </conditionalFormatting>
  <conditionalFormatting sqref="H80">
    <cfRule type="duplicateValues" priority="116" aboveAverage="0" equalAverage="0" bottom="0" percent="0" rank="0" text="" dxfId="114">
      <formula>0</formula>
    </cfRule>
    <cfRule type="duplicateValues" priority="117" aboveAverage="0" equalAverage="0" bottom="0" percent="0" rank="0" text="" dxfId="115">
      <formula>0</formula>
    </cfRule>
    <cfRule type="duplicateValues" priority="118" aboveAverage="0" equalAverage="0" bottom="0" percent="0" rank="0" text="" dxfId="116">
      <formula>0</formula>
    </cfRule>
  </conditionalFormatting>
  <conditionalFormatting sqref="H80">
    <cfRule type="duplicateValues" priority="119" aboveAverage="0" equalAverage="0" bottom="0" percent="0" rank="0" text="" dxfId="117">
      <formula>0</formula>
    </cfRule>
    <cfRule type="duplicateValues" priority="120" aboveAverage="0" equalAverage="0" bottom="0" percent="0" rank="0" text="" dxfId="118">
      <formula>0</formula>
    </cfRule>
  </conditionalFormatting>
  <conditionalFormatting sqref="I80">
    <cfRule type="duplicateValues" priority="121" aboveAverage="0" equalAverage="0" bottom="0" percent="0" rank="0" text="" dxfId="119">
      <formula>0</formula>
    </cfRule>
  </conditionalFormatting>
  <conditionalFormatting sqref="H80:I80">
    <cfRule type="duplicateValues" priority="122" aboveAverage="0" equalAverage="0" bottom="0" percent="0" rank="0" text="" dxfId="120">
      <formula>0</formula>
    </cfRule>
  </conditionalFormatting>
  <conditionalFormatting sqref="H80:I80">
    <cfRule type="duplicateValues" priority="123" aboveAverage="0" equalAverage="0" bottom="0" percent="0" rank="0" text="" dxfId="121">
      <formula>0</formula>
    </cfRule>
  </conditionalFormatting>
  <conditionalFormatting sqref="H80">
    <cfRule type="duplicateValues" priority="124" aboveAverage="0" equalAverage="0" bottom="0" percent="0" rank="0" text="" dxfId="122">
      <formula>0</formula>
    </cfRule>
  </conditionalFormatting>
  <conditionalFormatting sqref="H80">
    <cfRule type="duplicateValues" priority="125" aboveAverage="0" equalAverage="0" bottom="0" percent="0" rank="0" text="" dxfId="123">
      <formula>0</formula>
    </cfRule>
  </conditionalFormatting>
  <conditionalFormatting sqref="I80">
    <cfRule type="duplicateValues" priority="126" aboveAverage="0" equalAverage="0" bottom="0" percent="0" rank="0" text="" dxfId="124">
      <formula>0</formula>
    </cfRule>
  </conditionalFormatting>
  <conditionalFormatting sqref="H80:I80">
    <cfRule type="duplicateValues" priority="127" aboveAverage="0" equalAverage="0" bottom="0" percent="0" rank="0" text="" dxfId="125">
      <formula>0</formula>
    </cfRule>
    <cfRule type="duplicateValues" priority="128" aboveAverage="0" equalAverage="0" bottom="0" percent="0" rank="0" text="" dxfId="126">
      <formula>0</formula>
    </cfRule>
  </conditionalFormatting>
  <conditionalFormatting sqref="H80:I80">
    <cfRule type="duplicateValues" priority="129" aboveAverage="0" equalAverage="0" bottom="0" percent="0" rank="0" text="" dxfId="127">
      <formula>0</formula>
    </cfRule>
  </conditionalFormatting>
  <conditionalFormatting sqref="H80">
    <cfRule type="duplicateValues" priority="130" aboveAverage="0" equalAverage="0" bottom="0" percent="0" rank="0" text="" dxfId="128">
      <formula>0</formula>
    </cfRule>
  </conditionalFormatting>
  <conditionalFormatting sqref="I80">
    <cfRule type="duplicateValues" priority="131" aboveAverage="0" equalAverage="0" bottom="0" percent="0" rank="0" text="" dxfId="129">
      <formula>0</formula>
    </cfRule>
  </conditionalFormatting>
  <conditionalFormatting sqref="H80:I80">
    <cfRule type="duplicateValues" priority="132" aboveAverage="0" equalAverage="0" bottom="0" percent="0" rank="0" text="" dxfId="130">
      <formula>0</formula>
    </cfRule>
    <cfRule type="duplicateValues" priority="133" aboveAverage="0" equalAverage="0" bottom="0" percent="0" rank="0" text="" dxfId="131">
      <formula>0</formula>
    </cfRule>
    <cfRule type="duplicateValues" priority="134" aboveAverage="0" equalAverage="0" bottom="0" percent="0" rank="0" text="" dxfId="132">
      <formula>0</formula>
    </cfRule>
    <cfRule type="duplicateValues" priority="135" aboveAverage="0" equalAverage="0" bottom="0" percent="0" rank="0" text="" dxfId="133">
      <formula>0</formula>
    </cfRule>
  </conditionalFormatting>
  <conditionalFormatting sqref="H80:I80">
    <cfRule type="duplicateValues" priority="136" aboveAverage="0" equalAverage="0" bottom="0" percent="0" rank="0" text="" dxfId="134">
      <formula>0</formula>
    </cfRule>
  </conditionalFormatting>
  <conditionalFormatting sqref="H82">
    <cfRule type="timePeriod" priority="137" timePeriod="yesterday" dxfId="135"/>
  </conditionalFormatting>
  <conditionalFormatting sqref="G82">
    <cfRule type="duplicateValues" priority="138" aboveAverage="0" equalAverage="0" bottom="0" percent="0" rank="0" text="" dxfId="136">
      <formula>0</formula>
    </cfRule>
  </conditionalFormatting>
  <conditionalFormatting sqref="I82">
    <cfRule type="duplicateValues" priority="139" aboveAverage="0" equalAverage="0" bottom="0" percent="0" rank="0" text="" dxfId="137">
      <formula>0</formula>
    </cfRule>
  </conditionalFormatting>
  <conditionalFormatting sqref="H82">
    <cfRule type="duplicateValues" priority="140" aboveAverage="0" equalAverage="0" bottom="0" percent="0" rank="0" text="" dxfId="138">
      <formula>0</formula>
    </cfRule>
  </conditionalFormatting>
  <conditionalFormatting sqref="H82">
    <cfRule type="duplicateValues" priority="141" aboveAverage="0" equalAverage="0" bottom="0" percent="0" rank="0" text="" dxfId="139">
      <formula>0</formula>
    </cfRule>
    <cfRule type="duplicateValues" priority="142" aboveAverage="0" equalAverage="0" bottom="0" percent="0" rank="0" text="" dxfId="140">
      <formula>0</formula>
    </cfRule>
    <cfRule type="duplicateValues" priority="143" aboveAverage="0" equalAverage="0" bottom="0" percent="0" rank="0" text="" dxfId="141">
      <formula>0</formula>
    </cfRule>
  </conditionalFormatting>
  <conditionalFormatting sqref="H82">
    <cfRule type="duplicateValues" priority="144" aboveAverage="0" equalAverage="0" bottom="0" percent="0" rank="0" text="" dxfId="142">
      <formula>0</formula>
    </cfRule>
    <cfRule type="duplicateValues" priority="145" aboveAverage="0" equalAverage="0" bottom="0" percent="0" rank="0" text="" dxfId="143">
      <formula>0</formula>
    </cfRule>
  </conditionalFormatting>
  <conditionalFormatting sqref="I82">
    <cfRule type="duplicateValues" priority="146" aboveAverage="0" equalAverage="0" bottom="0" percent="0" rank="0" text="" dxfId="144">
      <formula>0</formula>
    </cfRule>
  </conditionalFormatting>
  <conditionalFormatting sqref="H82:I82">
    <cfRule type="duplicateValues" priority="147" aboveAverage="0" equalAverage="0" bottom="0" percent="0" rank="0" text="" dxfId="145">
      <formula>0</formula>
    </cfRule>
  </conditionalFormatting>
  <conditionalFormatting sqref="H82:I82">
    <cfRule type="duplicateValues" priority="148" aboveAverage="0" equalAverage="0" bottom="0" percent="0" rank="0" text="" dxfId="146">
      <formula>0</formula>
    </cfRule>
  </conditionalFormatting>
  <conditionalFormatting sqref="H82">
    <cfRule type="duplicateValues" priority="149" aboveAverage="0" equalAverage="0" bottom="0" percent="0" rank="0" text="" dxfId="147">
      <formula>0</formula>
    </cfRule>
  </conditionalFormatting>
  <conditionalFormatting sqref="H82">
    <cfRule type="duplicateValues" priority="150" aboveAverage="0" equalAverage="0" bottom="0" percent="0" rank="0" text="" dxfId="148">
      <formula>0</formula>
    </cfRule>
  </conditionalFormatting>
  <conditionalFormatting sqref="I82">
    <cfRule type="duplicateValues" priority="151" aboveAverage="0" equalAverage="0" bottom="0" percent="0" rank="0" text="" dxfId="149">
      <formula>0</formula>
    </cfRule>
  </conditionalFormatting>
  <conditionalFormatting sqref="H82:I82">
    <cfRule type="duplicateValues" priority="152" aboveAverage="0" equalAverage="0" bottom="0" percent="0" rank="0" text="" dxfId="150">
      <formula>0</formula>
    </cfRule>
    <cfRule type="duplicateValues" priority="153" aboveAverage="0" equalAverage="0" bottom="0" percent="0" rank="0" text="" dxfId="151">
      <formula>0</formula>
    </cfRule>
  </conditionalFormatting>
  <conditionalFormatting sqref="H82:I82">
    <cfRule type="duplicateValues" priority="154" aboveAverage="0" equalAverage="0" bottom="0" percent="0" rank="0" text="" dxfId="152">
      <formula>0</formula>
    </cfRule>
  </conditionalFormatting>
  <conditionalFormatting sqref="H82">
    <cfRule type="duplicateValues" priority="155" aboveAverage="0" equalAverage="0" bottom="0" percent="0" rank="0" text="" dxfId="153">
      <formula>0</formula>
    </cfRule>
  </conditionalFormatting>
  <conditionalFormatting sqref="I82">
    <cfRule type="duplicateValues" priority="156" aboveAverage="0" equalAverage="0" bottom="0" percent="0" rank="0" text="" dxfId="154">
      <formula>0</formula>
    </cfRule>
  </conditionalFormatting>
  <conditionalFormatting sqref="H82:I82">
    <cfRule type="duplicateValues" priority="157" aboveAverage="0" equalAverage="0" bottom="0" percent="0" rank="0" text="" dxfId="155">
      <formula>0</formula>
    </cfRule>
    <cfRule type="duplicateValues" priority="158" aboveAverage="0" equalAverage="0" bottom="0" percent="0" rank="0" text="" dxfId="156">
      <formula>0</formula>
    </cfRule>
    <cfRule type="duplicateValues" priority="159" aboveAverage="0" equalAverage="0" bottom="0" percent="0" rank="0" text="" dxfId="157">
      <formula>0</formula>
    </cfRule>
    <cfRule type="duplicateValues" priority="160" aboveAverage="0" equalAverage="0" bottom="0" percent="0" rank="0" text="" dxfId="158">
      <formula>0</formula>
    </cfRule>
  </conditionalFormatting>
  <conditionalFormatting sqref="H82:I82">
    <cfRule type="duplicateValues" priority="161" aboveAverage="0" equalAverage="0" bottom="0" percent="0" rank="0" text="" dxfId="159">
      <formula>0</formula>
    </cfRule>
  </conditionalFormatting>
  <conditionalFormatting sqref="G23">
    <cfRule type="duplicateValues" priority="162" aboveAverage="0" equalAverage="0" bottom="0" percent="0" rank="0" text="" dxfId="160">
      <formula>0</formula>
    </cfRule>
  </conditionalFormatting>
  <conditionalFormatting sqref="H23">
    <cfRule type="duplicateValues" priority="163" aboveAverage="0" equalAverage="0" bottom="0" percent="0" rank="0" text="" dxfId="161">
      <formula>0</formula>
    </cfRule>
  </conditionalFormatting>
  <conditionalFormatting sqref="H23">
    <cfRule type="duplicateValues" priority="164" aboveAverage="0" equalAverage="0" bottom="0" percent="0" rank="0" text="" dxfId="162">
      <formula>0</formula>
    </cfRule>
  </conditionalFormatting>
  <conditionalFormatting sqref="G27">
    <cfRule type="duplicateValues" priority="165" aboveAverage="0" equalAverage="0" bottom="0" percent="0" rank="0" text="" dxfId="163">
      <formula>0</formula>
    </cfRule>
  </conditionalFormatting>
  <conditionalFormatting sqref="H27">
    <cfRule type="duplicateValues" priority="166" aboveAverage="0" equalAverage="0" bottom="0" percent="0" rank="0" text="" dxfId="164">
      <formula>0</formula>
    </cfRule>
  </conditionalFormatting>
  <conditionalFormatting sqref="H27">
    <cfRule type="duplicateValues" priority="167" aboveAverage="0" equalAverage="0" bottom="0" percent="0" rank="0" text="" dxfId="165">
      <formula>0</formula>
    </cfRule>
  </conditionalFormatting>
  <conditionalFormatting sqref="G25 G27 G17">
    <cfRule type="duplicateValues" priority="168" aboveAverage="0" equalAverage="0" bottom="0" percent="0" rank="0" text="" dxfId="166">
      <formula>0</formula>
    </cfRule>
  </conditionalFormatting>
  <conditionalFormatting sqref="G17">
    <cfRule type="duplicateValues" priority="169" aboveAverage="0" equalAverage="0" bottom="0" percent="0" rank="0" text="" dxfId="167">
      <formula>0</formula>
    </cfRule>
  </conditionalFormatting>
  <conditionalFormatting sqref="H17">
    <cfRule type="duplicateValues" priority="170" aboveAverage="0" equalAverage="0" bottom="0" percent="0" rank="0" text="" dxfId="168">
      <formula>0</formula>
    </cfRule>
  </conditionalFormatting>
  <conditionalFormatting sqref="H25">
    <cfRule type="timePeriod" priority="171" timePeriod="yesterday" dxfId="169"/>
  </conditionalFormatting>
  <conditionalFormatting sqref="I25">
    <cfRule type="duplicateValues" priority="172" aboveAverage="0" equalAverage="0" bottom="0" percent="0" rank="0" text="" dxfId="170">
      <formula>0</formula>
    </cfRule>
  </conditionalFormatting>
  <conditionalFormatting sqref="H25">
    <cfRule type="duplicateValues" priority="173" aboveAverage="0" equalAverage="0" bottom="0" percent="0" rank="0" text="" dxfId="171">
      <formula>0</formula>
    </cfRule>
  </conditionalFormatting>
  <conditionalFormatting sqref="H25">
    <cfRule type="duplicateValues" priority="174" aboveAverage="0" equalAverage="0" bottom="0" percent="0" rank="0" text="" dxfId="172">
      <formula>0</formula>
    </cfRule>
    <cfRule type="duplicateValues" priority="175" aboveAverage="0" equalAverage="0" bottom="0" percent="0" rank="0" text="" dxfId="173">
      <formula>0</formula>
    </cfRule>
    <cfRule type="duplicateValues" priority="176" aboveAverage="0" equalAverage="0" bottom="0" percent="0" rank="0" text="" dxfId="174">
      <formula>0</formula>
    </cfRule>
  </conditionalFormatting>
  <conditionalFormatting sqref="H25">
    <cfRule type="duplicateValues" priority="177" aboveAverage="0" equalAverage="0" bottom="0" percent="0" rank="0" text="" dxfId="175">
      <formula>0</formula>
    </cfRule>
    <cfRule type="duplicateValues" priority="178" aboveAverage="0" equalAverage="0" bottom="0" percent="0" rank="0" text="" dxfId="176">
      <formula>0</formula>
    </cfRule>
  </conditionalFormatting>
  <conditionalFormatting sqref="I25">
    <cfRule type="duplicateValues" priority="179" aboveAverage="0" equalAverage="0" bottom="0" percent="0" rank="0" text="" dxfId="177">
      <formula>0</formula>
    </cfRule>
  </conditionalFormatting>
  <conditionalFormatting sqref="H25:I25">
    <cfRule type="duplicateValues" priority="180" aboveAverage="0" equalAverage="0" bottom="0" percent="0" rank="0" text="" dxfId="178">
      <formula>0</formula>
    </cfRule>
  </conditionalFormatting>
  <conditionalFormatting sqref="H25:I25">
    <cfRule type="duplicateValues" priority="181" aboveAverage="0" equalAverage="0" bottom="0" percent="0" rank="0" text="" dxfId="179">
      <formula>0</formula>
    </cfRule>
  </conditionalFormatting>
  <conditionalFormatting sqref="H25">
    <cfRule type="duplicateValues" priority="182" aboveAverage="0" equalAverage="0" bottom="0" percent="0" rank="0" text="" dxfId="180">
      <formula>0</formula>
    </cfRule>
  </conditionalFormatting>
  <conditionalFormatting sqref="H25">
    <cfRule type="duplicateValues" priority="183" aboveAverage="0" equalAverage="0" bottom="0" percent="0" rank="0" text="" dxfId="181">
      <formula>0</formula>
    </cfRule>
  </conditionalFormatting>
  <conditionalFormatting sqref="I25">
    <cfRule type="duplicateValues" priority="184" aboveAverage="0" equalAverage="0" bottom="0" percent="0" rank="0" text="" dxfId="182">
      <formula>0</formula>
    </cfRule>
  </conditionalFormatting>
  <conditionalFormatting sqref="H25:I25">
    <cfRule type="duplicateValues" priority="185" aboveAverage="0" equalAverage="0" bottom="0" percent="0" rank="0" text="" dxfId="183">
      <formula>0</formula>
    </cfRule>
    <cfRule type="duplicateValues" priority="186" aboveAverage="0" equalAverage="0" bottom="0" percent="0" rank="0" text="" dxfId="184">
      <formula>0</formula>
    </cfRule>
  </conditionalFormatting>
  <conditionalFormatting sqref="H25:I25">
    <cfRule type="duplicateValues" priority="187" aboveAverage="0" equalAverage="0" bottom="0" percent="0" rank="0" text="" dxfId="185">
      <formula>0</formula>
    </cfRule>
  </conditionalFormatting>
  <conditionalFormatting sqref="H25">
    <cfRule type="duplicateValues" priority="188" aboveAverage="0" equalAverage="0" bottom="0" percent="0" rank="0" text="" dxfId="186">
      <formula>0</formula>
    </cfRule>
  </conditionalFormatting>
  <conditionalFormatting sqref="I25">
    <cfRule type="duplicateValues" priority="189" aboveAverage="0" equalAverage="0" bottom="0" percent="0" rank="0" text="" dxfId="187">
      <formula>0</formula>
    </cfRule>
  </conditionalFormatting>
  <conditionalFormatting sqref="H25:I25">
    <cfRule type="duplicateValues" priority="190" aboveAverage="0" equalAverage="0" bottom="0" percent="0" rank="0" text="" dxfId="188">
      <formula>0</formula>
    </cfRule>
    <cfRule type="duplicateValues" priority="191" aboveAverage="0" equalAverage="0" bottom="0" percent="0" rank="0" text="" dxfId="189">
      <formula>0</formula>
    </cfRule>
    <cfRule type="duplicateValues" priority="192" aboveAverage="0" equalAverage="0" bottom="0" percent="0" rank="0" text="" dxfId="190">
      <formula>0</formula>
    </cfRule>
  </conditionalFormatting>
  <conditionalFormatting sqref="G21">
    <cfRule type="duplicateValues" priority="193" aboveAverage="0" equalAverage="0" bottom="0" percent="0" rank="0" text="" dxfId="191">
      <formula>0</formula>
    </cfRule>
  </conditionalFormatting>
  <conditionalFormatting sqref="G19">
    <cfRule type="duplicateValues" priority="194" aboveAverage="0" equalAverage="0" bottom="0" percent="0" rank="0" text="" dxfId="192">
      <formula>0</formula>
    </cfRule>
  </conditionalFormatting>
  <conditionalFormatting sqref="H19">
    <cfRule type="duplicateValues" priority="195" aboveAverage="0" equalAverage="0" bottom="0" percent="0" rank="0" text="" dxfId="193">
      <formula>0</formula>
    </cfRule>
  </conditionalFormatting>
  <conditionalFormatting sqref="H19">
    <cfRule type="duplicateValues" priority="196" aboveAverage="0" equalAverage="0" bottom="0" percent="0" rank="0" text="" dxfId="194">
      <formula>0</formula>
    </cfRule>
  </conditionalFormatting>
  <conditionalFormatting sqref="H21">
    <cfRule type="duplicateValues" priority="197" aboveAverage="0" equalAverage="0" bottom="0" percent="0" rank="0" text="" dxfId="195">
      <formula>0</formula>
    </cfRule>
  </conditionalFormatting>
  <conditionalFormatting sqref="H86">
    <cfRule type="duplicateValues" priority="198" aboveAverage="0" equalAverage="0" bottom="0" percent="0" rank="0" text="" dxfId="196">
      <formula>0</formula>
    </cfRule>
  </conditionalFormatting>
  <conditionalFormatting sqref="H86">
    <cfRule type="duplicateValues" priority="199" aboveAverage="0" equalAverage="0" bottom="0" percent="0" rank="0" text="" dxfId="197">
      <formula>0</formula>
    </cfRule>
  </conditionalFormatting>
  <conditionalFormatting sqref="H55">
    <cfRule type="duplicateValues" priority="200" aboveAverage="0" equalAverage="0" bottom="0" percent="0" rank="0" text="" dxfId="198">
      <formula>0</formula>
    </cfRule>
  </conditionalFormatting>
  <conditionalFormatting sqref="H55 H33">
    <cfRule type="duplicateValues" priority="201" aboveAverage="0" equalAverage="0" bottom="0" percent="0" rank="0" text="" dxfId="199">
      <formula>0</formula>
    </cfRule>
    <cfRule type="duplicateValues" priority="202" aboveAverage="0" equalAverage="0" bottom="0" percent="0" rank="0" text="" dxfId="200">
      <formula>0</formula>
    </cfRule>
  </conditionalFormatting>
  <conditionalFormatting sqref="G33">
    <cfRule type="duplicateValues" priority="203" aboveAverage="0" equalAverage="0" bottom="0" percent="0" rank="0" text="" dxfId="201">
      <formula>0</formula>
    </cfRule>
  </conditionalFormatting>
  <conditionalFormatting sqref="H83">
    <cfRule type="duplicateValues" priority="204" aboveAverage="0" equalAverage="0" bottom="0" percent="0" rank="0" text="" dxfId="202">
      <formula>0</formula>
    </cfRule>
  </conditionalFormatting>
  <conditionalFormatting sqref="H83:I83">
    <cfRule type="duplicateValues" priority="205" aboveAverage="0" equalAverage="0" bottom="0" percent="0" rank="0" text="" dxfId="203">
      <formula>0</formula>
    </cfRule>
  </conditionalFormatting>
  <conditionalFormatting sqref="H83:I83">
    <cfRule type="duplicateValues" priority="206" aboveAverage="0" equalAverage="0" bottom="0" percent="0" rank="0" text="" dxfId="204">
      <formula>0</formula>
    </cfRule>
  </conditionalFormatting>
  <conditionalFormatting sqref="H83:I83">
    <cfRule type="duplicateValues" priority="207" aboveAverage="0" equalAverage="0" bottom="0" percent="0" rank="0" text="" dxfId="205">
      <formula>0</formula>
    </cfRule>
  </conditionalFormatting>
  <conditionalFormatting sqref="H83:I83">
    <cfRule type="duplicateValues" priority="208" aboveAverage="0" equalAverage="0" bottom="0" percent="0" rank="0" text="" dxfId="206">
      <formula>0</formula>
    </cfRule>
  </conditionalFormatting>
  <conditionalFormatting sqref="H83:I83">
    <cfRule type="duplicateValues" priority="209" aboveAverage="0" equalAverage="0" bottom="0" percent="0" rank="0" text="" dxfId="207">
      <formula>0</formula>
    </cfRule>
    <cfRule type="duplicateValues" priority="210" aboveAverage="0" equalAverage="0" bottom="0" percent="0" rank="0" text="" dxfId="208">
      <formula>0</formula>
    </cfRule>
  </conditionalFormatting>
  <conditionalFormatting sqref="H83">
    <cfRule type="duplicateValues" priority="211" aboveAverage="0" equalAverage="0" bottom="0" percent="0" rank="0" text="" dxfId="209">
      <formula>0</formula>
    </cfRule>
  </conditionalFormatting>
  <conditionalFormatting sqref="I83">
    <cfRule type="duplicateValues" priority="212" aboveAverage="0" equalAverage="0" bottom="0" percent="0" rank="0" text="" dxfId="210">
      <formula>0</formula>
    </cfRule>
  </conditionalFormatting>
  <conditionalFormatting sqref="H83:I83">
    <cfRule type="duplicateValues" priority="213" aboveAverage="0" equalAverage="0" bottom="0" percent="0" rank="0" text="" dxfId="211">
      <formula>0</formula>
    </cfRule>
  </conditionalFormatting>
  <conditionalFormatting sqref="H83:I83">
    <cfRule type="duplicateValues" priority="214" aboveAverage="0" equalAverage="0" bottom="0" percent="0" rank="0" text="" dxfId="212">
      <formula>0</formula>
    </cfRule>
  </conditionalFormatting>
  <conditionalFormatting sqref="H83:I83">
    <cfRule type="duplicateValues" priority="215" aboveAverage="0" equalAverage="0" bottom="0" percent="0" rank="0" text="" dxfId="213">
      <formula>0</formula>
    </cfRule>
  </conditionalFormatting>
  <conditionalFormatting sqref="H83:I83">
    <cfRule type="duplicateValues" priority="216" aboveAverage="0" equalAverage="0" bottom="0" percent="0" rank="0" text="" dxfId="214">
      <formula>0</formula>
    </cfRule>
  </conditionalFormatting>
  <conditionalFormatting sqref="G83">
    <cfRule type="duplicateValues" priority="217" aboveAverage="0" equalAverage="0" bottom="0" percent="0" rank="0" text="" dxfId="215">
      <formula>0</formula>
    </cfRule>
  </conditionalFormatting>
  <conditionalFormatting sqref="H83:I83">
    <cfRule type="duplicateValues" priority="218" aboveAverage="0" equalAverage="0" bottom="0" percent="0" rank="0" text="" dxfId="216">
      <formula>0</formula>
    </cfRule>
  </conditionalFormatting>
  <conditionalFormatting sqref="H83:I83">
    <cfRule type="duplicateValues" priority="219" aboveAverage="0" equalAverage="0" bottom="0" percent="0" rank="0" text="" dxfId="217">
      <formula>0</formula>
    </cfRule>
  </conditionalFormatting>
  <conditionalFormatting sqref="H67 H61 H39 H35 H15 H41 H37 H31 H29">
    <cfRule type="duplicateValues" priority="220" aboveAverage="0" equalAverage="0" bottom="0" percent="0" rank="0" text="" dxfId="218">
      <formula>0</formula>
    </cfRule>
  </conditionalFormatting>
  <conditionalFormatting sqref="H67 H39 H41 H37 H31">
    <cfRule type="duplicateValues" priority="221" aboveAverage="0" equalAverage="0" bottom="0" percent="0" rank="0" text="" dxfId="219">
      <formula>0</formula>
    </cfRule>
    <cfRule type="duplicateValues" priority="222" aboveAverage="0" equalAverage="0" bottom="0" percent="0" rank="0" text="" dxfId="220">
      <formula>0</formula>
    </cfRule>
  </conditionalFormatting>
  <conditionalFormatting sqref="H65 H63 H51 H45 H43 H53 H49 H59 H57 H47">
    <cfRule type="duplicateValues" priority="223" aboveAverage="0" equalAverage="0" bottom="0" percent="0" rank="0" text="" dxfId="221">
      <formula>0</formula>
    </cfRule>
    <cfRule type="duplicateValues" priority="224" aboveAverage="0" equalAverage="0" bottom="0" percent="0" rank="0" text="" dxfId="222">
      <formula>0</formula>
    </cfRule>
  </conditionalFormatting>
  <conditionalFormatting sqref="I65 I63 I51 I45 I43 I53 I49 I59 I57 I47">
    <cfRule type="duplicateValues" priority="225" aboveAverage="0" equalAverage="0" bottom="0" percent="0" rank="0" text="" dxfId="223">
      <formula>0</formula>
    </cfRule>
  </conditionalFormatting>
  <conditionalFormatting sqref="G65 G63 G51 G45 G43 G53 G49 G59 G57 G47">
    <cfRule type="duplicateValues" priority="226" aboveAverage="0" equalAverage="0" bottom="0" percent="0" rank="0" text="" dxfId="224">
      <formula>0</formula>
    </cfRule>
  </conditionalFormatting>
  <conditionalFormatting sqref="H65 H59 H57 H53">
    <cfRule type="duplicateValues" priority="227" aboveAverage="0" equalAverage="0" bottom="0" percent="0" rank="0" text="" dxfId="225">
      <formula>0</formula>
    </cfRule>
    <cfRule type="duplicateValues" priority="228" aboveAverage="0" equalAverage="0" bottom="0" percent="0" rank="0" text="" dxfId="226">
      <formula>0</formula>
    </cfRule>
  </conditionalFormatting>
  <conditionalFormatting sqref="H81 H79 H77">
    <cfRule type="duplicateValues" priority="229" aboveAverage="0" equalAverage="0" bottom="0" percent="0" rank="0" text="" dxfId="227">
      <formula>0</formula>
    </cfRule>
    <cfRule type="duplicateValues" priority="230" aboveAverage="0" equalAverage="0" bottom="0" percent="0" rank="0" text="" dxfId="228">
      <formula>0</formula>
    </cfRule>
  </conditionalFormatting>
  <conditionalFormatting sqref="H81 H79 H77">
    <cfRule type="duplicateValues" priority="231" aboveAverage="0" equalAverage="0" bottom="0" percent="0" rank="0" text="" dxfId="229">
      <formula>0</formula>
    </cfRule>
  </conditionalFormatting>
  <conditionalFormatting sqref="H81:I81 H79:I79 H77:I77">
    <cfRule type="duplicateValues" priority="232" aboveAverage="0" equalAverage="0" bottom="0" percent="0" rank="0" text="" dxfId="230">
      <formula>0</formula>
    </cfRule>
  </conditionalFormatting>
  <conditionalFormatting sqref="H81:I81 H79:I79 H77:I77">
    <cfRule type="duplicateValues" priority="233" aboveAverage="0" equalAverage="0" bottom="0" percent="0" rank="0" text="" dxfId="231">
      <formula>0</formula>
    </cfRule>
    <cfRule type="duplicateValues" priority="234" aboveAverage="0" equalAverage="0" bottom="0" percent="0" rank="0" text="" dxfId="232">
      <formula>0</formula>
    </cfRule>
  </conditionalFormatting>
  <conditionalFormatting sqref="I81 I79 I77">
    <cfRule type="duplicateValues" priority="235" aboveAverage="0" equalAverage="0" bottom="0" percent="0" rank="0" text="" dxfId="233">
      <formula>0</formula>
    </cfRule>
  </conditionalFormatting>
  <conditionalFormatting sqref="G81 G79 G77">
    <cfRule type="duplicateValues" priority="236" aboveAverage="0" equalAverage="0" bottom="0" percent="0" rank="0" text="" dxfId="234">
      <formula>0</formula>
    </cfRule>
  </conditionalFormatting>
  <conditionalFormatting sqref="H13">
    <cfRule type="duplicateValues" priority="237" aboveAverage="0" equalAverage="0" bottom="0" percent="0" rank="0" text="" dxfId="235">
      <formula>0</formula>
    </cfRule>
  </conditionalFormatting>
  <conditionalFormatting sqref="H13">
    <cfRule type="duplicateValues" priority="238" aboveAverage="0" equalAverage="0" bottom="0" percent="0" rank="0" text="" dxfId="236">
      <formula>0</formula>
    </cfRule>
    <cfRule type="duplicateValues" priority="239" aboveAverage="0" equalAverage="0" bottom="0" percent="0" rank="0" text="" dxfId="237">
      <formula>0</formula>
    </cfRule>
  </conditionalFormatting>
  <conditionalFormatting sqref="H73">
    <cfRule type="duplicateValues" priority="240" aboveAverage="0" equalAverage="0" bottom="0" percent="0" rank="0" text="" dxfId="238">
      <formula>0</formula>
    </cfRule>
    <cfRule type="duplicateValues" priority="241" aboveAverage="0" equalAverage="0" bottom="0" percent="0" rank="0" text="" dxfId="239">
      <formula>0</formula>
    </cfRule>
  </conditionalFormatting>
  <conditionalFormatting sqref="I73">
    <cfRule type="duplicateValues" priority="242" aboveAverage="0" equalAverage="0" bottom="0" percent="0" rank="0" text="" dxfId="240">
      <formula>0</formula>
    </cfRule>
  </conditionalFormatting>
  <conditionalFormatting sqref="H73:I73">
    <cfRule type="duplicateValues" priority="243" aboveAverage="0" equalAverage="0" bottom="0" percent="0" rank="0" text="" dxfId="241">
      <formula>0</formula>
    </cfRule>
  </conditionalFormatting>
  <conditionalFormatting sqref="H73:I73">
    <cfRule type="duplicateValues" priority="244" aboveAverage="0" equalAverage="0" bottom="0" percent="0" rank="0" text="" dxfId="242">
      <formula>0</formula>
    </cfRule>
  </conditionalFormatting>
  <conditionalFormatting sqref="H73:I73">
    <cfRule type="duplicateValues" priority="245" aboveAverage="0" equalAverage="0" bottom="0" percent="0" rank="0" text="" dxfId="243">
      <formula>0</formula>
    </cfRule>
  </conditionalFormatting>
  <conditionalFormatting sqref="H73:I73">
    <cfRule type="duplicateValues" priority="246" aboveAverage="0" equalAverage="0" bottom="0" percent="0" rank="0" text="" dxfId="244">
      <formula>0</formula>
    </cfRule>
  </conditionalFormatting>
  <conditionalFormatting sqref="H73:I73">
    <cfRule type="duplicateValues" priority="247" aboveAverage="0" equalAverage="0" bottom="0" percent="0" rank="0" text="" dxfId="245">
      <formula>0</formula>
    </cfRule>
  </conditionalFormatting>
  <conditionalFormatting sqref="H73:I73">
    <cfRule type="duplicateValues" priority="248" aboveAverage="0" equalAverage="0" bottom="0" percent="0" rank="0" text="" dxfId="246">
      <formula>0</formula>
    </cfRule>
    <cfRule type="duplicateValues" priority="249" aboveAverage="0" equalAverage="0" bottom="0" percent="0" rank="0" text="" dxfId="247">
      <formula>0</formula>
    </cfRule>
  </conditionalFormatting>
  <conditionalFormatting sqref="H73">
    <cfRule type="duplicateValues" priority="250" aboveAverage="0" equalAverage="0" bottom="0" percent="0" rank="0" text="" dxfId="248">
      <formula>0</formula>
    </cfRule>
  </conditionalFormatting>
  <conditionalFormatting sqref="I73">
    <cfRule type="duplicateValues" priority="251" aboveAverage="0" equalAverage="0" bottom="0" percent="0" rank="0" text="" dxfId="249">
      <formula>0</formula>
    </cfRule>
  </conditionalFormatting>
  <conditionalFormatting sqref="H73:I73">
    <cfRule type="duplicateValues" priority="252" aboveAverage="0" equalAverage="0" bottom="0" percent="0" rank="0" text="" dxfId="250">
      <formula>0</formula>
    </cfRule>
  </conditionalFormatting>
  <conditionalFormatting sqref="H73:I73">
    <cfRule type="duplicateValues" priority="253" aboveAverage="0" equalAverage="0" bottom="0" percent="0" rank="0" text="" dxfId="251">
      <formula>0</formula>
    </cfRule>
  </conditionalFormatting>
  <conditionalFormatting sqref="H73">
    <cfRule type="duplicateValues" priority="254" aboveAverage="0" equalAverage="0" bottom="0" percent="0" rank="0" text="" dxfId="252">
      <formula>0</formula>
    </cfRule>
  </conditionalFormatting>
  <conditionalFormatting sqref="H73:I73">
    <cfRule type="duplicateValues" priority="255" aboveAverage="0" equalAverage="0" bottom="0" percent="0" rank="0" text="" dxfId="253">
      <formula>0</formula>
    </cfRule>
  </conditionalFormatting>
  <conditionalFormatting sqref="H75">
    <cfRule type="duplicateValues" priority="256" aboveAverage="0" equalAverage="0" bottom="0" percent="0" rank="0" text="" dxfId="254">
      <formula>0</formula>
    </cfRule>
  </conditionalFormatting>
  <conditionalFormatting sqref="H75">
    <cfRule type="duplicateValues" priority="257" aboveAverage="0" equalAverage="0" bottom="0" percent="0" rank="0" text="" dxfId="255">
      <formula>0</formula>
    </cfRule>
  </conditionalFormatting>
  <conditionalFormatting sqref="H75:I75">
    <cfRule type="duplicateValues" priority="258" aboveAverage="0" equalAverage="0" bottom="0" percent="0" rank="0" text="" dxfId="256">
      <formula>0</formula>
    </cfRule>
  </conditionalFormatting>
  <conditionalFormatting sqref="H75:I75">
    <cfRule type="duplicateValues" priority="259" aboveAverage="0" equalAverage="0" bottom="0" percent="0" rank="0" text="" dxfId="257">
      <formula>0</formula>
    </cfRule>
  </conditionalFormatting>
  <conditionalFormatting sqref="H75:I75">
    <cfRule type="duplicateValues" priority="260" aboveAverage="0" equalAverage="0" bottom="0" percent="0" rank="0" text="" dxfId="258">
      <formula>0</formula>
    </cfRule>
  </conditionalFormatting>
  <conditionalFormatting sqref="H75:I75">
    <cfRule type="duplicateValues" priority="261" aboveAverage="0" equalAverage="0" bottom="0" percent="0" rank="0" text="" dxfId="259">
      <formula>0</formula>
    </cfRule>
  </conditionalFormatting>
  <conditionalFormatting sqref="H75:I75">
    <cfRule type="duplicateValues" priority="262" aboveAverage="0" equalAverage="0" bottom="0" percent="0" rank="0" text="" dxfId="260">
      <formula>0</formula>
    </cfRule>
  </conditionalFormatting>
  <conditionalFormatting sqref="H75:I75">
    <cfRule type="duplicateValues" priority="263" aboveAverage="0" equalAverage="0" bottom="0" percent="0" rank="0" text="" dxfId="261">
      <formula>0</formula>
    </cfRule>
    <cfRule type="duplicateValues" priority="264" aboveAverage="0" equalAverage="0" bottom="0" percent="0" rank="0" text="" dxfId="262">
      <formula>0</formula>
    </cfRule>
  </conditionalFormatting>
  <conditionalFormatting sqref="H75">
    <cfRule type="duplicateValues" priority="265" aboveAverage="0" equalAverage="0" bottom="0" percent="0" rank="0" text="" dxfId="263">
      <formula>0</formula>
    </cfRule>
  </conditionalFormatting>
  <conditionalFormatting sqref="I75">
    <cfRule type="duplicateValues" priority="266" aboveAverage="0" equalAverage="0" bottom="0" percent="0" rank="0" text="" dxfId="264">
      <formula>0</formula>
    </cfRule>
  </conditionalFormatting>
  <conditionalFormatting sqref="H75:I75">
    <cfRule type="duplicateValues" priority="267" aboveAverage="0" equalAverage="0" bottom="0" percent="0" rank="0" text="" dxfId="265">
      <formula>0</formula>
    </cfRule>
  </conditionalFormatting>
  <conditionalFormatting sqref="H75:I75">
    <cfRule type="duplicateValues" priority="268" aboveAverage="0" equalAverage="0" bottom="0" percent="0" rank="0" text="" dxfId="266">
      <formula>0</formula>
    </cfRule>
  </conditionalFormatting>
  <conditionalFormatting sqref="H75">
    <cfRule type="duplicateValues" priority="269" aboveAverage="0" equalAverage="0" bottom="0" percent="0" rank="0" text="" dxfId="267">
      <formula>0</formula>
    </cfRule>
  </conditionalFormatting>
  <conditionalFormatting sqref="H75:I75">
    <cfRule type="duplicateValues" priority="270" aboveAverage="0" equalAverage="0" bottom="0" percent="0" rank="0" text="" dxfId="268">
      <formula>0</formula>
    </cfRule>
  </conditionalFormatting>
  <conditionalFormatting sqref="H75:I75">
    <cfRule type="duplicateValues" priority="271" aboveAverage="0" equalAverage="0" bottom="0" percent="0" rank="0" text="" dxfId="269">
      <formula>0</formula>
    </cfRule>
  </conditionalFormatting>
  <conditionalFormatting sqref="H84">
    <cfRule type="duplicateValues" priority="272" aboveAverage="0" equalAverage="0" bottom="0" percent="0" rank="0" text="" dxfId="270">
      <formula>0</formula>
    </cfRule>
  </conditionalFormatting>
  <conditionalFormatting sqref="H84:I84">
    <cfRule type="duplicateValues" priority="273" aboveAverage="0" equalAverage="0" bottom="0" percent="0" rank="0" text="" dxfId="271">
      <formula>0</formula>
    </cfRule>
  </conditionalFormatting>
  <conditionalFormatting sqref="H84:I84">
    <cfRule type="duplicateValues" priority="274" aboveAverage="0" equalAverage="0" bottom="0" percent="0" rank="0" text="" dxfId="272">
      <formula>0</formula>
    </cfRule>
  </conditionalFormatting>
  <conditionalFormatting sqref="H84:I84">
    <cfRule type="duplicateValues" priority="275" aboveAverage="0" equalAverage="0" bottom="0" percent="0" rank="0" text="" dxfId="273">
      <formula>0</formula>
    </cfRule>
  </conditionalFormatting>
  <conditionalFormatting sqref="H84:I84">
    <cfRule type="duplicateValues" priority="276" aboveAverage="0" equalAverage="0" bottom="0" percent="0" rank="0" text="" dxfId="274">
      <formula>0</formula>
    </cfRule>
  </conditionalFormatting>
  <conditionalFormatting sqref="H84:I84">
    <cfRule type="duplicateValues" priority="277" aboveAverage="0" equalAverage="0" bottom="0" percent="0" rank="0" text="" dxfId="275">
      <formula>0</formula>
    </cfRule>
  </conditionalFormatting>
  <conditionalFormatting sqref="H84:I84">
    <cfRule type="duplicateValues" priority="278" aboveAverage="0" equalAverage="0" bottom="0" percent="0" rank="0" text="" dxfId="276">
      <formula>0</formula>
    </cfRule>
  </conditionalFormatting>
  <conditionalFormatting sqref="H84:I84">
    <cfRule type="duplicateValues" priority="279" aboveAverage="0" equalAverage="0" bottom="0" percent="0" rank="0" text="" dxfId="277">
      <formula>0</formula>
    </cfRule>
    <cfRule type="duplicateValues" priority="280" aboveAverage="0" equalAverage="0" bottom="0" percent="0" rank="0" text="" dxfId="278">
      <formula>0</formula>
    </cfRule>
  </conditionalFormatting>
  <conditionalFormatting sqref="H84">
    <cfRule type="duplicateValues" priority="281" aboveAverage="0" equalAverage="0" bottom="0" percent="0" rank="0" text="" dxfId="279">
      <formula>0</formula>
    </cfRule>
  </conditionalFormatting>
  <conditionalFormatting sqref="I84">
    <cfRule type="duplicateValues" priority="282" aboveAverage="0" equalAverage="0" bottom="0" percent="0" rank="0" text="" dxfId="280">
      <formula>0</formula>
    </cfRule>
  </conditionalFormatting>
  <conditionalFormatting sqref="H84">
    <cfRule type="duplicateValues" priority="283" aboveAverage="0" equalAverage="0" bottom="0" percent="0" rank="0" text="" dxfId="281">
      <formula>0</formula>
    </cfRule>
  </conditionalFormatting>
  <conditionalFormatting sqref="H84:I84">
    <cfRule type="duplicateValues" priority="284" aboveAverage="0" equalAverage="0" bottom="0" percent="0" rank="0" text="" dxfId="282">
      <formula>0</formula>
    </cfRule>
  </conditionalFormatting>
  <conditionalFormatting sqref="H85">
    <cfRule type="duplicateValues" priority="285" aboveAverage="0" equalAverage="0" bottom="0" percent="0" rank="0" text="" dxfId="283">
      <formula>0</formula>
    </cfRule>
  </conditionalFormatting>
  <conditionalFormatting sqref="H85">
    <cfRule type="duplicateValues" priority="286" aboveAverage="0" equalAverage="0" bottom="0" percent="0" rank="0" text="" dxfId="284">
      <formula>0</formula>
    </cfRule>
    <cfRule type="duplicateValues" priority="287" aboveAverage="0" equalAverage="0" bottom="0" percent="0" rank="0" text="" dxfId="285">
      <formula>0</formula>
    </cfRule>
  </conditionalFormatting>
  <conditionalFormatting sqref="I85">
    <cfRule type="duplicateValues" priority="288" aboveAverage="0" equalAverage="0" bottom="0" percent="0" rank="0" text="" dxfId="286">
      <formula>0</formula>
    </cfRule>
    <cfRule type="duplicateValues" priority="289" aboveAverage="0" equalAverage="0" bottom="0" percent="0" rank="0" text="" dxfId="287">
      <formula>0</formula>
    </cfRule>
    <cfRule type="duplicateValues" priority="290" aboveAverage="0" equalAverage="0" bottom="0" percent="0" rank="0" text="" dxfId="288">
      <formula>0</formula>
    </cfRule>
  </conditionalFormatting>
  <conditionalFormatting sqref="H85">
    <cfRule type="duplicateValues" priority="291" aboveAverage="0" equalAverage="0" bottom="0" percent="0" rank="0" text="" dxfId="289">
      <formula>0</formula>
    </cfRule>
  </conditionalFormatting>
  <conditionalFormatting sqref="I85">
    <cfRule type="duplicateValues" priority="292" aboveAverage="0" equalAverage="0" bottom="0" percent="0" rank="0" text="" dxfId="290">
      <formula>0</formula>
    </cfRule>
  </conditionalFormatting>
  <conditionalFormatting sqref="H85:I85">
    <cfRule type="duplicateValues" priority="293" aboveAverage="0" equalAverage="0" bottom="0" percent="0" rank="0" text="" dxfId="291">
      <formula>0</formula>
    </cfRule>
  </conditionalFormatting>
  <conditionalFormatting sqref="H85">
    <cfRule type="duplicateValues" priority="294" aboveAverage="0" equalAverage="0" bottom="0" percent="0" rank="0" text="" dxfId="292">
      <formula>0</formula>
    </cfRule>
  </conditionalFormatting>
  <conditionalFormatting sqref="H85:I85">
    <cfRule type="duplicateValues" priority="295" aboveAverage="0" equalAverage="0" bottom="0" percent="0" rank="0" text="" dxfId="293">
      <formula>0</formula>
    </cfRule>
    <cfRule type="duplicateValues" priority="296" aboveAverage="0" equalAverage="0" bottom="0" percent="0" rank="0" text="" dxfId="294">
      <formula>0</formula>
    </cfRule>
  </conditionalFormatting>
  <conditionalFormatting sqref="H85:I85">
    <cfRule type="duplicateValues" priority="297" aboveAverage="0" equalAverage="0" bottom="0" percent="0" rank="0" text="" dxfId="295">
      <formula>0</formula>
    </cfRule>
  </conditionalFormatting>
  <conditionalFormatting sqref="H85:I85">
    <cfRule type="duplicateValues" priority="298" aboveAverage="0" equalAverage="0" bottom="0" percent="0" rank="0" text="" dxfId="296">
      <formula>0</formula>
    </cfRule>
  </conditionalFormatting>
  <conditionalFormatting sqref="H85">
    <cfRule type="duplicateValues" priority="299" aboveAverage="0" equalAverage="0" bottom="0" percent="0" rank="0" text="" dxfId="297">
      <formula>0</formula>
    </cfRule>
  </conditionalFormatting>
  <conditionalFormatting sqref="I85">
    <cfRule type="duplicateValues" priority="300" aboveAverage="0" equalAverage="0" bottom="0" percent="0" rank="0" text="" dxfId="298">
      <formula>0</formula>
    </cfRule>
  </conditionalFormatting>
  <conditionalFormatting sqref="H85:I85">
    <cfRule type="duplicateValues" priority="301" aboveAverage="0" equalAverage="0" bottom="0" percent="0" rank="0" text="" dxfId="299">
      <formula>0</formula>
    </cfRule>
  </conditionalFormatting>
  <conditionalFormatting sqref="H85:I85">
    <cfRule type="duplicateValues" priority="302" aboveAverage="0" equalAverage="0" bottom="0" percent="0" rank="0" text="" dxfId="300">
      <formula>0</formula>
    </cfRule>
  </conditionalFormatting>
  <conditionalFormatting sqref="H85:I85">
    <cfRule type="duplicateValues" priority="303" aboveAverage="0" equalAverage="0" bottom="0" percent="0" rank="0" text="" dxfId="301">
      <formula>0</formula>
    </cfRule>
  </conditionalFormatting>
  <conditionalFormatting sqref="H86:I86 H71:I71 H67:I67 H61:I61 H39:I39 H35:I35 H41:I41 H37:I37 H31:I31 H29:I29">
    <cfRule type="duplicateValues" priority="304" aboveAverage="0" equalAverage="0" bottom="0" percent="0" rank="0" text="" dxfId="302">
      <formula>0</formula>
    </cfRule>
  </conditionalFormatting>
  <conditionalFormatting sqref="H86:I86 H71:I71 H67:I67 H61:I61 H39:I39 H35:I35 H55:I55 H41:I41 H37:I37 H33:I33 H31:I31 H29:I29">
    <cfRule type="duplicateValues" priority="305" aboveAverage="0" equalAverage="0" bottom="0" percent="0" rank="0" text="" dxfId="303">
      <formula>0</formula>
    </cfRule>
  </conditionalFormatting>
  <conditionalFormatting sqref="H86:I86 H71:I71 H67:I67 H61:I61 H39:I39 H35:I35 H55:I55 H41:I41 H37:I37 H33:I33 H31:I31 H29:I29 H21:I21 H19:I19">
    <cfRule type="duplicateValues" priority="306" aboveAverage="0" equalAverage="0" bottom="0" percent="0" rank="0" text="" dxfId="304">
      <formula>0</formula>
    </cfRule>
  </conditionalFormatting>
  <conditionalFormatting sqref="H86:I86 H65:I65 H63:I63 H51:I51 H39:I39 H35:I35 H41:I41 H37:I37 H31:I31 H29:I29 H69:I69 H71:I71 H67:I67 H61:I61 H59:I59 H57:I57 H53:I53 H49:I49 H47:I47 H45:I45 H43:I43 H15:I15">
    <cfRule type="duplicateValues" priority="307" aboveAverage="0" equalAverage="0" bottom="0" percent="0" rank="0" text="" dxfId="305">
      <formula>0</formula>
    </cfRule>
  </conditionalFormatting>
  <conditionalFormatting sqref="H86:I86 H65:I65 H63:I63 H51:I51 H39:I39 H27:I27 H35:I35 H55:I55 H41:I41 H37:I37 H33:I33 H31:I31 H29:I29 H69:I69 H71:I71 H67:I67 H61:I61 H59:I59 H57:I57 H53:I53 H49:I49 H47:I47 H45:I45 H43:I43 H23:I23 H17:I17 H15:I15">
    <cfRule type="duplicateValues" priority="308" aboveAverage="0" equalAverage="0" bottom="0" percent="0" rank="0" text="" dxfId="306">
      <formula>0</formula>
    </cfRule>
  </conditionalFormatting>
  <conditionalFormatting sqref="H86:I86 H65:I65 H63:I63 H51:I51 H39:I39 H27:I27 H35:I35 H41:I41 H37:I37 H31:I31 H29:I29 H69:I69 H71:I71 H67:I67 H61:I61 H59:I59 H57:I57 H53:I53 H49:I49 H47:I47 H45:I45 H43:I43 H23:I23 H17:I17 H15:I15">
    <cfRule type="duplicateValues" priority="309" aboveAverage="0" equalAverage="0" bottom="0" percent="0" rank="0" text="" dxfId="307">
      <formula>0</formula>
    </cfRule>
  </conditionalFormatting>
  <conditionalFormatting sqref="H86:I86 H65:I65 H63:I63 H51:I51 H39:I39 H27:I27 H35:I35 H55:I55 H41:I41 H37:I37 H33:I33 H31:I31 H29:I29 H69:I69 H71:I71 H67:I67 H61:I61 H59:I59 H57:I57 H53:I53 H49:I49 H47:I47 H45:I45 H43:I43 H23:I23 H17:I17 H15:I15">
    <cfRule type="duplicateValues" priority="310" aboveAverage="0" equalAverage="0" bottom="0" percent="0" rank="0" text="" dxfId="308">
      <formula>0</formula>
    </cfRule>
    <cfRule type="duplicateValues" priority="311" aboveAverage="0" equalAverage="0" bottom="0" percent="0" rank="0" text="" dxfId="309">
      <formula>0</formula>
    </cfRule>
  </conditionalFormatting>
  <conditionalFormatting sqref="H86 H65 H63 H51 H39 H35 H27 H55 H41 H37 H33 H31 H29 H45 H43 H53 H49 H69 H71 H67 H61 H59 H57 H47 H23 H17 H15">
    <cfRule type="duplicateValues" priority="312" aboveAverage="0" equalAverage="0" bottom="0" percent="0" rank="0" text="" dxfId="310">
      <formula>0</formula>
    </cfRule>
  </conditionalFormatting>
  <conditionalFormatting sqref="I86 I65 I63 I51 I39 I35 I27 I55 I41 I37 I33 I31 I29 I45 I43 I53 I49 I69 I71 I67 I61 I59 I57 I47 I23 I17 I15">
    <cfRule type="duplicateValues" priority="313" aboveAverage="0" equalAverage="0" bottom="0" percent="0" rank="0" text="" dxfId="311">
      <formula>0</formula>
    </cfRule>
  </conditionalFormatting>
  <conditionalFormatting sqref="H86:I86 H65:I65 H63:I63 H51:I51 H39:I39 H25:I25 H27:I27 H69:I69 H71:I71 H67:I67 H61:I61 H59:I59 H57:I57 H53:I53 H49:I49 H47:I47 H45:I45 H43:I43 H23:I23 H35:I35 H55:I55 H41:I41 H37:I37 H33:I33 H31:I31 H29:I29 H21:I21 H19:I19 H17:I17 H15:I15">
    <cfRule type="duplicateValues" priority="314" aboveAverage="0" equalAverage="0" bottom="0" percent="0" rank="0" text="" dxfId="312">
      <formula>0</formula>
    </cfRule>
  </conditionalFormatting>
  <conditionalFormatting sqref="H86:I86 H65:I65 H63:I63 H51:I51 H39:I39 H27:I27 H35:I35 H55:I55 H41:I41 H37:I37 H33:I33 H31:I31 H29:I29 H21:I21 H19:I19 H69:I69 H71:I71 H67:I67 H61:I61 H59:I59 H57:I57 H53:I53 H49:I49 H47:I47 H45:I45 H43:I43 H23:I23 H17:I17 H15:I15">
    <cfRule type="duplicateValues" priority="315" aboveAverage="0" equalAverage="0" bottom="0" percent="0" rank="0" text="" dxfId="313">
      <formula>0</formula>
    </cfRule>
  </conditionalFormatting>
  <conditionalFormatting sqref="H71">
    <cfRule type="duplicateValues" priority="316" aboveAverage="0" equalAverage="0" bottom="0" percent="0" rank="0" text="" dxfId="314">
      <formula>0</formula>
    </cfRule>
    <cfRule type="duplicateValues" priority="317" aboveAverage="0" equalAverage="0" bottom="0" percent="0" rank="0" text="" dxfId="315">
      <formula>0</formula>
    </cfRule>
  </conditionalFormatting>
  <conditionalFormatting sqref="I71">
    <cfRule type="duplicateValues" priority="318" aboveAverage="0" equalAverage="0" bottom="0" percent="0" rank="0" text="" dxfId="316">
      <formula>0</formula>
    </cfRule>
  </conditionalFormatting>
  <conditionalFormatting sqref="G67 G61 G39 G35 G25 G27 G23 G41 G37 G31 G29 G21 G19 G17 G15">
    <cfRule type="duplicateValues" priority="319" aboveAverage="0" equalAverage="0" bottom="0" percent="0" rank="0" text="" dxfId="317">
      <formula>0</formula>
    </cfRule>
  </conditionalFormatting>
  <conditionalFormatting sqref="H87">
    <cfRule type="duplicateValues" priority="320" aboveAverage="0" equalAverage="0" bottom="0" percent="0" rank="0" text="" dxfId="318">
      <formula>0</formula>
    </cfRule>
    <cfRule type="duplicateValues" priority="321" aboveAverage="0" equalAverage="0" bottom="0" percent="0" rank="0" text="" dxfId="319">
      <formula>0</formula>
    </cfRule>
  </conditionalFormatting>
  <conditionalFormatting sqref="H87:I87">
    <cfRule type="duplicateValues" priority="322" aboveAverage="0" equalAverage="0" bottom="0" percent="0" rank="0" text="" dxfId="320">
      <formula>0</formula>
    </cfRule>
  </conditionalFormatting>
  <conditionalFormatting sqref="I87">
    <cfRule type="duplicateValues" priority="323" aboveAverage="0" equalAverage="0" bottom="0" percent="0" rank="0" text="" dxfId="321">
      <formula>0</formula>
    </cfRule>
  </conditionalFormatting>
  <conditionalFormatting sqref="H87">
    <cfRule type="duplicateValues" priority="324" aboveAverage="0" equalAverage="0" bottom="0" percent="0" rank="0" text="" dxfId="322">
      <formula>0</formula>
    </cfRule>
  </conditionalFormatting>
  <conditionalFormatting sqref="H87">
    <cfRule type="duplicateValues" priority="325" aboveAverage="0" equalAverage="0" bottom="0" percent="0" rank="0" text="" dxfId="323">
      <formula>0</formula>
    </cfRule>
    <cfRule type="duplicateValues" priority="326" aboveAverage="0" equalAverage="0" bottom="0" percent="0" rank="0" text="" dxfId="324">
      <formula>0</formula>
    </cfRule>
    <cfRule type="duplicateValues" priority="327" aboveAverage="0" equalAverage="0" bottom="0" percent="0" rank="0" text="" dxfId="325">
      <formula>0</formula>
    </cfRule>
  </conditionalFormatting>
  <conditionalFormatting sqref="H87">
    <cfRule type="duplicateValues" priority="328" aboveAverage="0" equalAverage="0" bottom="0" percent="0" rank="0" text="" dxfId="326">
      <formula>0</formula>
    </cfRule>
    <cfRule type="duplicateValues" priority="329" aboveAverage="0" equalAverage="0" bottom="0" percent="0" rank="0" text="" dxfId="327">
      <formula>0</formula>
    </cfRule>
  </conditionalFormatting>
  <conditionalFormatting sqref="H87:I87">
    <cfRule type="duplicateValues" priority="330" aboveAverage="0" equalAverage="0" bottom="0" percent="0" rank="0" text="" dxfId="328">
      <formula>0</formula>
    </cfRule>
  </conditionalFormatting>
  <conditionalFormatting sqref="H87:I87">
    <cfRule type="duplicateValues" priority="331" aboveAverage="0" equalAverage="0" bottom="0" percent="0" rank="0" text="" dxfId="329">
      <formula>0</formula>
    </cfRule>
    <cfRule type="duplicateValues" priority="332" aboveAverage="0" equalAverage="0" bottom="0" percent="0" rank="0" text="" dxfId="330">
      <formula>0</formula>
    </cfRule>
  </conditionalFormatting>
  <conditionalFormatting sqref="H87:I87">
    <cfRule type="duplicateValues" priority="333" aboveAverage="0" equalAverage="0" bottom="0" percent="0" rank="0" text="" dxfId="331">
      <formula>0</formula>
    </cfRule>
  </conditionalFormatting>
  <conditionalFormatting sqref="H87">
    <cfRule type="duplicateValues" priority="334" aboveAverage="0" equalAverage="0" bottom="0" percent="0" rank="0" text="" dxfId="332">
      <formula>0</formula>
    </cfRule>
  </conditionalFormatting>
  <conditionalFormatting sqref="I87">
    <cfRule type="duplicateValues" priority="335" aboveAverage="0" equalAverage="0" bottom="0" percent="0" rank="0" text="" dxfId="333">
      <formula>0</formula>
    </cfRule>
  </conditionalFormatting>
  <conditionalFormatting sqref="H87:I87">
    <cfRule type="duplicateValues" priority="336" aboveAverage="0" equalAverage="0" bottom="0" percent="0" rank="0" text="" dxfId="334">
      <formula>0</formula>
    </cfRule>
    <cfRule type="duplicateValues" priority="337" aboveAverage="0" equalAverage="0" bottom="0" percent="0" rank="0" text="" dxfId="335">
      <formula>0</formula>
    </cfRule>
    <cfRule type="duplicateValues" priority="338" aboveAverage="0" equalAverage="0" bottom="0" percent="0" rank="0" text="" dxfId="336">
      <formula>0</formula>
    </cfRule>
    <cfRule type="duplicateValues" priority="339" aboveAverage="0" equalAverage="0" bottom="0" percent="0" rank="0" text="" dxfId="337">
      <formula>0</formula>
    </cfRule>
  </conditionalFormatting>
  <conditionalFormatting sqref="H87:I87">
    <cfRule type="duplicateValues" priority="340" aboveAverage="0" equalAverage="0" bottom="0" percent="0" rank="0" text="" dxfId="338">
      <formula>0</formula>
    </cfRule>
  </conditionalFormatting>
  <conditionalFormatting sqref="H87:I87">
    <cfRule type="duplicateValues" priority="341" aboveAverage="0" equalAverage="0" bottom="0" percent="0" rank="0" text="" dxfId="339">
      <formula>0</formula>
    </cfRule>
  </conditionalFormatting>
  <conditionalFormatting sqref="H92 H94">
    <cfRule type="duplicateValues" priority="342" aboveAverage="0" equalAverage="0" bottom="0" percent="0" rank="0" text="" dxfId="340">
      <formula>0</formula>
    </cfRule>
    <cfRule type="duplicateValues" priority="343" aboveAverage="0" equalAverage="0" bottom="0" percent="0" rank="0" text="" dxfId="341">
      <formula>0</formula>
    </cfRule>
  </conditionalFormatting>
  <conditionalFormatting sqref="I92 I94">
    <cfRule type="duplicateValues" priority="344" aboveAverage="0" equalAverage="0" bottom="0" percent="0" rank="0" text="" dxfId="342">
      <formula>0</formula>
    </cfRule>
  </conditionalFormatting>
  <conditionalFormatting sqref="G92 G94">
    <cfRule type="duplicateValues" priority="345" aboveAverage="0" equalAverage="0" bottom="0" percent="0" rank="0" text="" dxfId="343">
      <formula>0</formula>
    </cfRule>
  </conditionalFormatting>
  <conditionalFormatting sqref="H92:I92 H94:I95 H97:I97">
    <cfRule type="duplicateValues" priority="346" aboveAverage="0" equalAverage="0" bottom="0" percent="0" rank="0" text="" dxfId="344">
      <formula>0</formula>
    </cfRule>
  </conditionalFormatting>
  <conditionalFormatting sqref="H92:I92 H94:I95 H97:I97">
    <cfRule type="duplicateValues" priority="347" aboveAverage="0" equalAverage="0" bottom="0" percent="0" rank="0" text="" dxfId="345">
      <formula>0</formula>
    </cfRule>
    <cfRule type="duplicateValues" priority="348" aboveAverage="0" equalAverage="0" bottom="0" percent="0" rank="0" text="" dxfId="346">
      <formula>0</formula>
    </cfRule>
  </conditionalFormatting>
  <conditionalFormatting sqref="H92 H94:H95 H97">
    <cfRule type="duplicateValues" priority="349" aboveAverage="0" equalAverage="0" bottom="0" percent="0" rank="0" text="" dxfId="347">
      <formula>0</formula>
    </cfRule>
  </conditionalFormatting>
  <conditionalFormatting sqref="I92 I94:I95 I97">
    <cfRule type="duplicateValues" priority="350" aboveAverage="0" equalAverage="0" bottom="0" percent="0" rank="0" text="" dxfId="348">
      <formula>0</formula>
    </cfRule>
  </conditionalFormatting>
  <conditionalFormatting sqref="H95">
    <cfRule type="duplicateValues" priority="351" aboveAverage="0" equalAverage="0" bottom="0" percent="0" rank="0" text="" dxfId="349">
      <formula>0</formula>
    </cfRule>
  </conditionalFormatting>
  <conditionalFormatting sqref="H97">
    <cfRule type="duplicateValues" priority="352" aboveAverage="0" equalAverage="0" bottom="0" percent="0" rank="0" text="" dxfId="350">
      <formula>0</formula>
    </cfRule>
    <cfRule type="duplicateValues" priority="353" aboveAverage="0" equalAverage="0" bottom="0" percent="0" rank="0" text="" dxfId="351">
      <formula>0</formula>
    </cfRule>
  </conditionalFormatting>
  <conditionalFormatting sqref="I97">
    <cfRule type="duplicateValues" priority="354" aboveAverage="0" equalAverage="0" bottom="0" percent="0" rank="0" text="" dxfId="352">
      <formula>0</formula>
    </cfRule>
  </conditionalFormatting>
  <conditionalFormatting sqref="H98:I98">
    <cfRule type="duplicateValues" priority="355" aboveAverage="0" equalAverage="0" bottom="0" percent="0" rank="0" text="" dxfId="353">
      <formula>0</formula>
    </cfRule>
  </conditionalFormatting>
  <conditionalFormatting sqref="H96:I96">
    <cfRule type="duplicateValues" priority="356" aboveAverage="0" equalAverage="0" bottom="0" percent="0" rank="0" text="" dxfId="354">
      <formula>0</formula>
    </cfRule>
  </conditionalFormatting>
  <conditionalFormatting sqref="H90">
    <cfRule type="duplicateValues" priority="357" aboveAverage="0" equalAverage="0" bottom="0" percent="0" rank="0" text="" dxfId="355">
      <formula>0</formula>
    </cfRule>
  </conditionalFormatting>
  <conditionalFormatting sqref="H90">
    <cfRule type="duplicateValues" priority="358" aboveAverage="0" equalAverage="0" bottom="0" percent="0" rank="0" text="" dxfId="356">
      <formula>0</formula>
    </cfRule>
    <cfRule type="duplicateValues" priority="359" aboveAverage="0" equalAverage="0" bottom="0" percent="0" rank="0" text="" dxfId="357">
      <formula>0</formula>
    </cfRule>
  </conditionalFormatting>
  <conditionalFormatting sqref="H93:I93 H91:I91">
    <cfRule type="duplicateValues" priority="360" aboveAverage="0" equalAverage="0" bottom="0" percent="0" rank="0" text="" dxfId="358">
      <formula>0</formula>
    </cfRule>
  </conditionalFormatting>
  <conditionalFormatting sqref="H93 H91">
    <cfRule type="duplicateValues" priority="361" aboveAverage="0" equalAverage="0" bottom="0" percent="0" rank="0" text="" dxfId="359">
      <formula>0</formula>
    </cfRule>
  </conditionalFormatting>
  <conditionalFormatting sqref="I93 I91">
    <cfRule type="duplicateValues" priority="362" aboveAverage="0" equalAverage="0" bottom="0" percent="0" rank="0" text="" dxfId="360">
      <formula>0</formula>
    </cfRule>
  </conditionalFormatting>
  <conditionalFormatting sqref="H96 H98 H93 H91">
    <cfRule type="duplicateValues" priority="363" aboveAverage="0" equalAverage="0" bottom="0" percent="0" rank="0" text="" dxfId="361">
      <formula>0</formula>
    </cfRule>
  </conditionalFormatting>
  <conditionalFormatting sqref="I96 I98 I93 I91">
    <cfRule type="duplicateValues" priority="364" aboveAverage="0" equalAverage="0" bottom="0" percent="0" rank="0" text="" dxfId="362">
      <formula>0</formula>
    </cfRule>
  </conditionalFormatting>
  <conditionalFormatting sqref="H96:I96 H98:I98 H93:I93 H91:I91">
    <cfRule type="duplicateValues" priority="365" aboveAverage="0" equalAverage="0" bottom="0" percent="0" rank="0" text="" dxfId="363">
      <formula>0</formula>
    </cfRule>
  </conditionalFormatting>
  <conditionalFormatting sqref="H96 H98 H93 H91">
    <cfRule type="duplicateValues" priority="366" aboveAverage="0" equalAverage="0" bottom="0" percent="0" rank="0" text="" dxfId="364">
      <formula>0</formula>
    </cfRule>
    <cfRule type="duplicateValues" priority="367" aboveAverage="0" equalAverage="0" bottom="0" percent="0" rank="0" text="" dxfId="365">
      <formula>0</formula>
    </cfRule>
  </conditionalFormatting>
  <conditionalFormatting sqref="H96:I96 H98:I98 H93:I93 H91:I91">
    <cfRule type="duplicateValues" priority="368" aboveAverage="0" equalAverage="0" bottom="0" percent="0" rank="0" text="" dxfId="366">
      <formula>0</formula>
    </cfRule>
    <cfRule type="duplicateValues" priority="369" aboveAverage="0" equalAverage="0" bottom="0" percent="0" rank="0" text="" dxfId="367">
      <formula>0</formula>
    </cfRule>
  </conditionalFormatting>
  <hyperlinks>
    <hyperlink ref="B3" r:id="rId1" display="Idea Infinity IT Solutions"/>
    <hyperlink ref="I5" r:id="rId2" display="babuidutta01@rocketmail.com"/>
    <hyperlink ref="I7" r:id="rId3" display="kiranreddyn111@gmail.com"/>
    <hyperlink ref="I9" r:id="rId4" display="m.sahanareddy06@gmail.com"/>
    <hyperlink ref="I14" r:id="rId5" display="jagadeesharo@gmail.com"/>
    <hyperlink ref="I18" r:id="rId6" display="jayadeepbandi97@gmail.com"/>
    <hyperlink ref="I24" r:id="rId7" display="saurav.suman92@gmail.com"/>
    <hyperlink ref="I25" r:id="rId8" display="saurav.suman92@gmail.com"/>
    <hyperlink ref="I26" r:id="rId9" display="gauravsuman2018@gmail.com"/>
    <hyperlink ref="I27" r:id="rId10" display="gauravsuman2018@gmail.com"/>
    <hyperlink ref="G28" r:id="rId11" display="Srinaja Sahoo"/>
    <hyperlink ref="I28" r:id="rId12" display="srinajasahoo95@gmail.com"/>
    <hyperlink ref="I29" r:id="rId13" display="srinajasahoo95@gmail.com"/>
    <hyperlink ref="I31" r:id="rId14" display="patilmegha968@gmail.com"/>
    <hyperlink ref="B35" r:id="rId15" display="Huawei Technologies"/>
    <hyperlink ref="G38" r:id="rId16" location="field-total-scheduled-enq-add-more-wrapper" display="Prativa Jena"/>
    <hyperlink ref="I38" r:id="rId17" display="prativajn@gmail.com"/>
    <hyperlink ref="I40" r:id="rId18" display="rahulgm0007@gmail.com"/>
    <hyperlink ref="I41" r:id="rId19" display="rahulgm0007@gmail.com"/>
    <hyperlink ref="G42" r:id="rId20" display="Mohammed Hamid R S"/>
    <hyperlink ref="I42" r:id="rId21" display="hameedrazasavanur@gmail.com"/>
    <hyperlink ref="I43" r:id="rId22" display="hameedrazasavanur@gmail.com"/>
    <hyperlink ref="B44" r:id="rId23" display="Emids"/>
    <hyperlink ref="I44" r:id="rId24" display="jotheswar96@gmail.com"/>
    <hyperlink ref="B45" r:id="rId25" display="Emids"/>
    <hyperlink ref="I45" r:id="rId26" display="jotheswar96@gmail.com"/>
    <hyperlink ref="B46" r:id="rId27" display="Emids"/>
    <hyperlink ref="G46" r:id="rId28" display="A Prasanna Kumar "/>
    <hyperlink ref="I46" r:id="rId29" display="prasannakumar2461995@gmail.com"/>
    <hyperlink ref="I47" r:id="rId30" display="prasannakumar2461995@gmail.com"/>
    <hyperlink ref="G48" r:id="rId31" location="field-total-scheduled-enq-add-more-wrapper" display="Neena Augustine"/>
    <hyperlink ref="I48" r:id="rId32" display="neenaaugustine805@gmail.com"/>
    <hyperlink ref="I49" r:id="rId33" display="neenaaugustine805@gmail.com"/>
    <hyperlink ref="G50" r:id="rId34" display="Sakshi Priya"/>
    <hyperlink ref="I50" r:id="rId35" display="priyasakshi1995@gmail.com"/>
    <hyperlink ref="G52" r:id="rId36" location="field-total-scheduled-enq-add-more-wrapper" display="Kaveramma M N"/>
    <hyperlink ref="I52" r:id="rId37" location="field-total-scheduled-enq-add-more-wrapper" display="monika.kaveramma@gmail.com"/>
    <hyperlink ref="I53" r:id="rId38" display="monika.kaveramma@gmail.com"/>
    <hyperlink ref="G54" r:id="rId39" location="field-total-scheduled-enq-add-more-wrapper" display="Shaik Reshma Parveen"/>
    <hyperlink ref="I54" r:id="rId40" location="field-total-scheduled-enq-add-more-wrapper" display="reshupandu2102@gmail.com"/>
    <hyperlink ref="I55" r:id="rId41" display="reshupandu2102@gmail.com"/>
    <hyperlink ref="I56" r:id="rId42" display="sushmithapv95@gmail.com"/>
    <hyperlink ref="I58" r:id="rId43" display="varshamp95@gmail.com"/>
    <hyperlink ref="I59" r:id="rId44" display="varshamp95@gmail.com"/>
    <hyperlink ref="I61" r:id="rId45" display="akaakash67@gmail.com"/>
    <hyperlink ref="I62" r:id="rId46" display="www.aashu1994@gmail.com"/>
    <hyperlink ref="I64" r:id="rId47" display="geetha1720@gmail.com"/>
    <hyperlink ref="I65" r:id="rId48" display="geetha1720@gmail.com"/>
    <hyperlink ref="I66" r:id="rId49" display="karjun688@gmail.com"/>
    <hyperlink ref="I68" r:id="rId50" display="suhasinikv123@gmail.com"/>
    <hyperlink ref="I70" r:id="rId51" display="bose.mounika@gmail.com"/>
    <hyperlink ref="I71" r:id="rId52" display="bose.mounika@gmail.com"/>
    <hyperlink ref="I72" r:id="rId53" display="saiteja.kandra@gmail.com"/>
    <hyperlink ref="G73" r:id="rId54" location="field-total-scheduled-enq-add-more-wrapper" display="Kandra Venkata sai teja"/>
    <hyperlink ref="I73" r:id="rId55" display="saiteja.kandra@gmail.com"/>
    <hyperlink ref="I76" r:id="rId56" display="manoharng.30@gmail.com"/>
    <hyperlink ref="I82" r:id="rId57" display="sumasumauttanna@gmail.com"/>
    <hyperlink ref="B83" r:id="rId58" display="ICS"/>
    <hyperlink ref="G92" r:id="rId59" display="Animesh Jaiswal"/>
    <hyperlink ref="I92" r:id="rId60" display="animeshjaiswal003@gmail.com"/>
    <hyperlink ref="I93" r:id="rId61" display="pallavikoli2015@gmail.com"/>
    <hyperlink ref="I94" r:id="rId62" display="pallavikoli2015@gmail.com"/>
    <hyperlink ref="I96" r:id="rId63" display="monikashah594@gmail.com"/>
    <hyperlink ref="G97" r:id="rId64" location="field-total-scheduled-enq-add-more-wrapper" display="Mohammad saleem pasha"/>
    <hyperlink ref="I97" r:id="rId65" display="saleempasha301@gmail.com"/>
    <hyperlink ref="I98" r:id="rId66" display="saleempasha301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D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4.85"/>
    <col collapsed="false" customWidth="true" hidden="false" outlineLevel="0" max="1025" min="4" style="0" width="8.53"/>
  </cols>
  <sheetData>
    <row r="2" customFormat="false" ht="15" hidden="false" customHeight="false" outlineLevel="0" collapsed="false">
      <c r="C2" s="85" t="s">
        <v>3</v>
      </c>
      <c r="D2" s="85" t="s">
        <v>1537</v>
      </c>
    </row>
    <row r="3" customFormat="false" ht="15" hidden="false" customHeight="false" outlineLevel="0" collapsed="false">
      <c r="C3" s="84" t="s">
        <v>1538</v>
      </c>
      <c r="D3" s="86" t="n">
        <v>29</v>
      </c>
    </row>
    <row r="4" customFormat="false" ht="15" hidden="false" customHeight="false" outlineLevel="0" collapsed="false">
      <c r="C4" s="84" t="s">
        <v>61</v>
      </c>
      <c r="D4" s="86" t="n">
        <v>31</v>
      </c>
    </row>
    <row r="5" customFormat="false" ht="15" hidden="false" customHeight="false" outlineLevel="0" collapsed="false">
      <c r="C5" s="84" t="s">
        <v>94</v>
      </c>
      <c r="D5" s="86" t="n">
        <v>3</v>
      </c>
    </row>
    <row r="6" customFormat="false" ht="15" hidden="false" customHeight="false" outlineLevel="0" collapsed="false">
      <c r="C6" s="84" t="s">
        <v>1539</v>
      </c>
      <c r="D6" s="86" t="n">
        <v>18</v>
      </c>
    </row>
    <row r="7" customFormat="false" ht="15" hidden="false" customHeight="false" outlineLevel="0" collapsed="false">
      <c r="C7" s="84" t="s">
        <v>1540</v>
      </c>
      <c r="D7" s="86" t="n">
        <v>63</v>
      </c>
    </row>
    <row r="8" customFormat="false" ht="15" hidden="false" customHeight="false" outlineLevel="0" collapsed="false">
      <c r="C8" s="84" t="s">
        <v>1523</v>
      </c>
      <c r="D8" s="86" t="n">
        <v>31</v>
      </c>
    </row>
    <row r="9" customFormat="false" ht="15" hidden="false" customHeight="false" outlineLevel="0" collapsed="false">
      <c r="C9" s="84" t="s">
        <v>1541</v>
      </c>
      <c r="D9" s="86" t="n">
        <v>12</v>
      </c>
    </row>
    <row r="10" customFormat="false" ht="15" hidden="false" customHeight="false" outlineLevel="0" collapsed="false">
      <c r="C10" s="84" t="s">
        <v>1542</v>
      </c>
      <c r="D10" s="86" t="n">
        <v>4</v>
      </c>
    </row>
    <row r="11" customFormat="false" ht="15" hidden="false" customHeight="false" outlineLevel="0" collapsed="false">
      <c r="C11" s="84" t="s">
        <v>1543</v>
      </c>
      <c r="D11" s="86" t="n">
        <v>5</v>
      </c>
    </row>
    <row r="12" customFormat="false" ht="15" hidden="false" customHeight="false" outlineLevel="0" collapsed="false">
      <c r="C12" s="84" t="s">
        <v>1544</v>
      </c>
      <c r="D12" s="84" t="n">
        <v>1</v>
      </c>
    </row>
    <row r="13" customFormat="false" ht="15" hidden="false" customHeight="false" outlineLevel="0" collapsed="false">
      <c r="C13" s="87" t="s">
        <v>1545</v>
      </c>
      <c r="D13" s="87" t="n">
        <f aca="false">SUM(D3:D12)</f>
        <v>197</v>
      </c>
    </row>
    <row r="14" customFormat="false" ht="15" hidden="false" customHeight="false" outlineLevel="0" collapsed="false">
      <c r="C14" s="88"/>
      <c r="D14" s="89"/>
    </row>
    <row r="15" customFormat="false" ht="15" hidden="false" customHeight="false" outlineLevel="0" collapsed="false">
      <c r="C15" s="88"/>
      <c r="D15" s="89"/>
    </row>
    <row r="16" customFormat="false" ht="15" hidden="false" customHeight="false" outlineLevel="0" collapsed="false">
      <c r="C16" s="85" t="s">
        <v>3</v>
      </c>
      <c r="D16" s="85" t="s">
        <v>1546</v>
      </c>
    </row>
    <row r="17" customFormat="false" ht="15" hidden="false" customHeight="false" outlineLevel="0" collapsed="false">
      <c r="C17" s="84" t="s">
        <v>1538</v>
      </c>
      <c r="D17" s="86" t="n">
        <v>46</v>
      </c>
    </row>
    <row r="18" customFormat="false" ht="15" hidden="false" customHeight="false" outlineLevel="0" collapsed="false">
      <c r="C18" s="84" t="s">
        <v>61</v>
      </c>
      <c r="D18" s="86" t="n">
        <v>14</v>
      </c>
    </row>
    <row r="19" customFormat="false" ht="15" hidden="false" customHeight="false" outlineLevel="0" collapsed="false">
      <c r="C19" s="84" t="s">
        <v>1539</v>
      </c>
      <c r="D19" s="86" t="n">
        <v>11</v>
      </c>
    </row>
    <row r="20" customFormat="false" ht="15" hidden="false" customHeight="false" outlineLevel="0" collapsed="false">
      <c r="C20" s="84" t="s">
        <v>112</v>
      </c>
      <c r="D20" s="86" t="n">
        <v>46</v>
      </c>
    </row>
    <row r="21" customFormat="false" ht="15" hidden="false" customHeight="false" outlineLevel="0" collapsed="false">
      <c r="C21" s="84" t="s">
        <v>1547</v>
      </c>
      <c r="D21" s="86" t="n">
        <v>4</v>
      </c>
    </row>
    <row r="22" customFormat="false" ht="15" hidden="false" customHeight="false" outlineLevel="0" collapsed="false">
      <c r="C22" s="84" t="s">
        <v>94</v>
      </c>
      <c r="D22" s="86" t="n">
        <v>2</v>
      </c>
    </row>
    <row r="23" customFormat="false" ht="15" hidden="false" customHeight="false" outlineLevel="0" collapsed="false">
      <c r="C23" s="84" t="s">
        <v>812</v>
      </c>
      <c r="D23" s="86" t="n">
        <v>14</v>
      </c>
    </row>
    <row r="24" customFormat="false" ht="15" hidden="false" customHeight="false" outlineLevel="0" collapsed="false">
      <c r="C24" s="84" t="s">
        <v>1540</v>
      </c>
      <c r="D24" s="86" t="n">
        <v>43</v>
      </c>
    </row>
    <row r="25" customFormat="false" ht="15" hidden="false" customHeight="false" outlineLevel="0" collapsed="false">
      <c r="C25" s="84" t="s">
        <v>1543</v>
      </c>
      <c r="D25" s="86" t="n">
        <v>20</v>
      </c>
    </row>
    <row r="26" customFormat="false" ht="15" hidden="false" customHeight="false" outlineLevel="0" collapsed="false">
      <c r="C26" s="84" t="s">
        <v>1548</v>
      </c>
      <c r="D26" s="86" t="n">
        <v>2</v>
      </c>
    </row>
    <row r="27" customFormat="false" ht="15" hidden="false" customHeight="false" outlineLevel="0" collapsed="false">
      <c r="C27" s="84" t="s">
        <v>1523</v>
      </c>
      <c r="D27" s="86" t="n">
        <v>43</v>
      </c>
    </row>
    <row r="28" customFormat="false" ht="15" hidden="false" customHeight="false" outlineLevel="0" collapsed="false">
      <c r="C28" s="87" t="s">
        <v>1545</v>
      </c>
      <c r="D28" s="87" t="n">
        <f aca="false">SUM(D17:D27)</f>
        <v>245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2019-11-20T18:00:14Z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